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NPO Toolkit/NPO-Toolkit/Budgeting-and-Finance-Toolkit/Ultimate Working Budget Toolkit/"/>
    </mc:Choice>
  </mc:AlternateContent>
  <xr:revisionPtr revIDLastSave="0" documentId="13_ncr:1_{650CA775-7937-A141-8DD8-404995A474F6}" xr6:coauthVersionLast="45" xr6:coauthVersionMax="45" xr10:uidLastSave="{00000000-0000-0000-0000-000000000000}"/>
  <bookViews>
    <workbookView xWindow="0" yWindow="0" windowWidth="28800" windowHeight="18000" tabRatio="500" xr2:uid="{00000000-000D-0000-FFFF-FFFF00000000}"/>
  </bookViews>
  <sheets>
    <sheet name="Organization Budget &amp; Actual" sheetId="1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P115" i="13" l="1"/>
  <c r="AO111" i="13"/>
  <c r="AP111" i="13"/>
  <c r="AO112" i="13"/>
  <c r="AP112" i="13"/>
  <c r="AO113" i="13"/>
  <c r="AP113" i="13"/>
  <c r="AO114" i="13"/>
  <c r="AP114" i="13"/>
  <c r="AO115" i="13"/>
  <c r="AO116" i="13"/>
  <c r="AP116" i="13"/>
  <c r="AO117" i="13"/>
  <c r="AP117" i="13"/>
  <c r="AO118" i="13"/>
  <c r="AP118" i="13"/>
  <c r="AP110" i="13"/>
  <c r="AO110" i="13"/>
  <c r="AP105" i="13"/>
  <c r="AO104" i="13"/>
  <c r="AP104" i="13"/>
  <c r="AO105" i="13"/>
  <c r="AO106" i="13"/>
  <c r="AP106" i="13"/>
  <c r="AP103" i="13"/>
  <c r="AO103" i="13"/>
  <c r="AO95" i="13"/>
  <c r="AP97" i="13"/>
  <c r="AO86" i="13"/>
  <c r="AP86" i="13"/>
  <c r="AO87" i="13"/>
  <c r="AP87" i="13"/>
  <c r="AO88" i="13"/>
  <c r="AP88" i="13"/>
  <c r="AO89" i="13"/>
  <c r="AP89" i="13"/>
  <c r="AO90" i="13"/>
  <c r="AP90" i="13"/>
  <c r="AO91" i="13"/>
  <c r="AP91" i="13"/>
  <c r="AO92" i="13"/>
  <c r="AP92" i="13"/>
  <c r="AO93" i="13"/>
  <c r="AP93" i="13"/>
  <c r="AO94" i="13"/>
  <c r="AP94" i="13"/>
  <c r="AP95" i="13"/>
  <c r="AO96" i="13"/>
  <c r="AP96" i="13"/>
  <c r="AO97" i="13"/>
  <c r="AO98" i="13"/>
  <c r="AP98" i="13"/>
  <c r="AO99" i="13"/>
  <c r="AP99" i="13"/>
  <c r="AP85" i="13"/>
  <c r="AO85" i="13"/>
  <c r="AO69" i="13"/>
  <c r="AP69" i="13"/>
  <c r="AO70" i="13"/>
  <c r="AP70" i="13"/>
  <c r="AO71" i="13"/>
  <c r="AP71" i="13"/>
  <c r="AO72" i="13"/>
  <c r="AP72" i="13"/>
  <c r="AO73" i="13"/>
  <c r="AP73" i="13"/>
  <c r="AO74" i="13"/>
  <c r="AP74" i="13"/>
  <c r="AO75" i="13"/>
  <c r="AP75" i="13"/>
  <c r="AO76" i="13"/>
  <c r="AP76" i="13"/>
  <c r="AO77" i="13"/>
  <c r="AP77" i="13"/>
  <c r="AO78" i="13"/>
  <c r="AP78" i="13"/>
  <c r="AP68" i="13"/>
  <c r="AO68" i="13"/>
  <c r="AO56" i="13"/>
  <c r="AP56" i="13"/>
  <c r="AO57" i="13"/>
  <c r="AP57" i="13"/>
  <c r="AO58" i="13"/>
  <c r="AP58" i="13"/>
  <c r="AO59" i="13"/>
  <c r="AP59" i="13"/>
  <c r="AO60" i="13"/>
  <c r="AP60" i="13"/>
  <c r="AO61" i="13"/>
  <c r="AP61" i="13"/>
  <c r="AO62" i="13"/>
  <c r="AP62" i="13"/>
  <c r="AO63" i="13"/>
  <c r="AP63" i="13"/>
  <c r="AO64" i="13"/>
  <c r="AP64" i="13"/>
  <c r="AP55" i="13"/>
  <c r="AO55" i="13"/>
  <c r="AP44" i="13"/>
  <c r="AO38" i="13"/>
  <c r="AP38" i="13"/>
  <c r="AO39" i="13"/>
  <c r="AP39" i="13"/>
  <c r="AO40" i="13"/>
  <c r="AP40" i="13"/>
  <c r="AO41" i="13"/>
  <c r="AP41" i="13"/>
  <c r="AO42" i="13"/>
  <c r="AP42" i="13"/>
  <c r="AO43" i="13"/>
  <c r="AP43" i="13"/>
  <c r="AO44" i="13"/>
  <c r="AO45" i="13"/>
  <c r="AP45" i="13"/>
  <c r="AO46" i="13"/>
  <c r="AP46" i="13"/>
  <c r="AO47" i="13"/>
  <c r="AP47" i="13"/>
  <c r="AO48" i="13"/>
  <c r="AP48" i="13"/>
  <c r="AO49" i="13"/>
  <c r="AP49" i="13"/>
  <c r="AO50" i="13"/>
  <c r="AP50" i="13"/>
  <c r="AO51" i="13"/>
  <c r="AP51" i="13"/>
  <c r="AP37" i="13"/>
  <c r="AO37" i="13"/>
  <c r="G59" i="13"/>
  <c r="AC134" i="13"/>
  <c r="AC136" i="13" s="1"/>
  <c r="W135" i="13"/>
  <c r="J37" i="13"/>
  <c r="M37" i="13"/>
  <c r="P37" i="13"/>
  <c r="S37" i="13"/>
  <c r="V37" i="13"/>
  <c r="Y37" i="13"/>
  <c r="AB37" i="13"/>
  <c r="AE37" i="13"/>
  <c r="AH37" i="13"/>
  <c r="AK37" i="13"/>
  <c r="AN37" i="13"/>
  <c r="J38" i="13"/>
  <c r="M38" i="13"/>
  <c r="P38" i="13"/>
  <c r="S38" i="13"/>
  <c r="V38" i="13"/>
  <c r="Y38" i="13"/>
  <c r="AB38" i="13"/>
  <c r="AE38" i="13"/>
  <c r="AH38" i="13"/>
  <c r="AK38" i="13"/>
  <c r="AN38" i="13"/>
  <c r="J39" i="13"/>
  <c r="M39" i="13"/>
  <c r="P39" i="13"/>
  <c r="S39" i="13"/>
  <c r="V39" i="13"/>
  <c r="Y39" i="13"/>
  <c r="AB39" i="13"/>
  <c r="AE39" i="13"/>
  <c r="AH39" i="13"/>
  <c r="AK39" i="13"/>
  <c r="AN39" i="13"/>
  <c r="J40" i="13"/>
  <c r="M40" i="13"/>
  <c r="P40" i="13"/>
  <c r="S40" i="13"/>
  <c r="V40" i="13"/>
  <c r="Y40" i="13"/>
  <c r="AB40" i="13"/>
  <c r="AE40" i="13"/>
  <c r="AH40" i="13"/>
  <c r="AK40" i="13"/>
  <c r="AN40" i="13"/>
  <c r="J41" i="13"/>
  <c r="M41" i="13"/>
  <c r="P41" i="13"/>
  <c r="S41" i="13"/>
  <c r="V41" i="13"/>
  <c r="Y41" i="13"/>
  <c r="AB41" i="13"/>
  <c r="AE41" i="13"/>
  <c r="AH41" i="13"/>
  <c r="AK41" i="13"/>
  <c r="AN41" i="13"/>
  <c r="J42" i="13"/>
  <c r="M42" i="13"/>
  <c r="P42" i="13"/>
  <c r="S42" i="13"/>
  <c r="V42" i="13"/>
  <c r="Y42" i="13"/>
  <c r="AB42" i="13"/>
  <c r="AE42" i="13"/>
  <c r="AH42" i="13"/>
  <c r="AK42" i="13"/>
  <c r="AN42" i="13"/>
  <c r="J43" i="13"/>
  <c r="M43" i="13"/>
  <c r="P43" i="13"/>
  <c r="S43" i="13"/>
  <c r="V43" i="13"/>
  <c r="Y43" i="13"/>
  <c r="AB43" i="13"/>
  <c r="AE43" i="13"/>
  <c r="AH43" i="13"/>
  <c r="AK43" i="13"/>
  <c r="AN43" i="13"/>
  <c r="J44" i="13"/>
  <c r="M44" i="13"/>
  <c r="P44" i="13"/>
  <c r="S44" i="13"/>
  <c r="V44" i="13"/>
  <c r="Y44" i="13"/>
  <c r="AB44" i="13"/>
  <c r="AE44" i="13"/>
  <c r="AH44" i="13"/>
  <c r="AK44" i="13"/>
  <c r="AN44" i="13"/>
  <c r="J45" i="13"/>
  <c r="M45" i="13"/>
  <c r="P45" i="13"/>
  <c r="S45" i="13"/>
  <c r="V45" i="13"/>
  <c r="Y45" i="13"/>
  <c r="AB45" i="13"/>
  <c r="AE45" i="13"/>
  <c r="AH45" i="13"/>
  <c r="AK45" i="13"/>
  <c r="AN45" i="13"/>
  <c r="J46" i="13"/>
  <c r="M46" i="13"/>
  <c r="P46" i="13"/>
  <c r="S46" i="13"/>
  <c r="V46" i="13"/>
  <c r="Y46" i="13"/>
  <c r="AB46" i="13"/>
  <c r="AE46" i="13"/>
  <c r="AH46" i="13"/>
  <c r="AK46" i="13"/>
  <c r="AN46" i="13"/>
  <c r="J47" i="13"/>
  <c r="M47" i="13"/>
  <c r="P47" i="13"/>
  <c r="S47" i="13"/>
  <c r="V47" i="13"/>
  <c r="Y47" i="13"/>
  <c r="AB47" i="13"/>
  <c r="AE47" i="13"/>
  <c r="AH47" i="13"/>
  <c r="AK47" i="13"/>
  <c r="AN47" i="13"/>
  <c r="J48" i="13"/>
  <c r="M48" i="13"/>
  <c r="P48" i="13"/>
  <c r="S48" i="13"/>
  <c r="V48" i="13"/>
  <c r="Y48" i="13"/>
  <c r="AB48" i="13"/>
  <c r="AE48" i="13"/>
  <c r="AH48" i="13"/>
  <c r="AK48" i="13"/>
  <c r="AN48" i="13"/>
  <c r="J49" i="13"/>
  <c r="M49" i="13"/>
  <c r="P49" i="13"/>
  <c r="S49" i="13"/>
  <c r="V49" i="13"/>
  <c r="Y49" i="13"/>
  <c r="AB49" i="13"/>
  <c r="AE49" i="13"/>
  <c r="AH49" i="13"/>
  <c r="AK49" i="13"/>
  <c r="AN49" i="13"/>
  <c r="J50" i="13"/>
  <c r="M50" i="13"/>
  <c r="P50" i="13"/>
  <c r="S50" i="13"/>
  <c r="V50" i="13"/>
  <c r="Y50" i="13"/>
  <c r="AB50" i="13"/>
  <c r="AE50" i="13"/>
  <c r="AH50" i="13"/>
  <c r="AK50" i="13"/>
  <c r="AN50" i="13"/>
  <c r="J51" i="13"/>
  <c r="M51" i="13"/>
  <c r="P51" i="13"/>
  <c r="S51" i="13"/>
  <c r="V51" i="13"/>
  <c r="Y51" i="13"/>
  <c r="AB51" i="13"/>
  <c r="AE51" i="13"/>
  <c r="AH51" i="13"/>
  <c r="AK51" i="13"/>
  <c r="AN51" i="13"/>
  <c r="H52" i="13"/>
  <c r="I52" i="13"/>
  <c r="K52" i="13"/>
  <c r="L52" i="13"/>
  <c r="N52" i="13"/>
  <c r="O52" i="13"/>
  <c r="Q52" i="13"/>
  <c r="R52" i="13"/>
  <c r="T52" i="13"/>
  <c r="U52" i="13"/>
  <c r="W52" i="13"/>
  <c r="X52" i="13"/>
  <c r="Z52" i="13"/>
  <c r="AA52" i="13"/>
  <c r="AC52" i="13"/>
  <c r="AD52" i="13"/>
  <c r="AF52" i="13"/>
  <c r="AG52" i="13"/>
  <c r="AI52" i="13"/>
  <c r="AJ52" i="13"/>
  <c r="AL52" i="13"/>
  <c r="AM52" i="13"/>
  <c r="J55" i="13"/>
  <c r="M55" i="13"/>
  <c r="P55" i="13"/>
  <c r="S55" i="13"/>
  <c r="V55" i="13"/>
  <c r="Y55" i="13"/>
  <c r="AB55" i="13"/>
  <c r="AE55" i="13"/>
  <c r="AH55" i="13"/>
  <c r="AK55" i="13"/>
  <c r="AN55" i="13"/>
  <c r="J56" i="13"/>
  <c r="M56" i="13"/>
  <c r="P56" i="13"/>
  <c r="S56" i="13"/>
  <c r="V56" i="13"/>
  <c r="Y56" i="13"/>
  <c r="AB56" i="13"/>
  <c r="AE56" i="13"/>
  <c r="AH56" i="13"/>
  <c r="AK56" i="13"/>
  <c r="AN56" i="13"/>
  <c r="J57" i="13"/>
  <c r="M57" i="13"/>
  <c r="P57" i="13"/>
  <c r="S57" i="13"/>
  <c r="V57" i="13"/>
  <c r="Y57" i="13"/>
  <c r="AB57" i="13"/>
  <c r="AE57" i="13"/>
  <c r="AH57" i="13"/>
  <c r="AK57" i="13"/>
  <c r="AN57" i="13"/>
  <c r="J58" i="13"/>
  <c r="M58" i="13"/>
  <c r="P58" i="13"/>
  <c r="S58" i="13"/>
  <c r="V58" i="13"/>
  <c r="Y58" i="13"/>
  <c r="AB58" i="13"/>
  <c r="AE58" i="13"/>
  <c r="AH58" i="13"/>
  <c r="AK58" i="13"/>
  <c r="AN58" i="13"/>
  <c r="J59" i="13"/>
  <c r="M59" i="13"/>
  <c r="P59" i="13"/>
  <c r="S59" i="13"/>
  <c r="V59" i="13"/>
  <c r="Y59" i="13"/>
  <c r="AB59" i="13"/>
  <c r="AE59" i="13"/>
  <c r="AH59" i="13"/>
  <c r="AK59" i="13"/>
  <c r="AN59" i="13"/>
  <c r="J60" i="13"/>
  <c r="M60" i="13"/>
  <c r="P60" i="13"/>
  <c r="S60" i="13"/>
  <c r="V60" i="13"/>
  <c r="Y60" i="13"/>
  <c r="AB60" i="13"/>
  <c r="AE60" i="13"/>
  <c r="AH60" i="13"/>
  <c r="AK60" i="13"/>
  <c r="AN60" i="13"/>
  <c r="J61" i="13"/>
  <c r="M61" i="13"/>
  <c r="P61" i="13"/>
  <c r="S61" i="13"/>
  <c r="V61" i="13"/>
  <c r="Y61" i="13"/>
  <c r="AB61" i="13"/>
  <c r="AE61" i="13"/>
  <c r="AH61" i="13"/>
  <c r="AK61" i="13"/>
  <c r="AN61" i="13"/>
  <c r="J62" i="13"/>
  <c r="M62" i="13"/>
  <c r="P62" i="13"/>
  <c r="S62" i="13"/>
  <c r="V62" i="13"/>
  <c r="Y62" i="13"/>
  <c r="AB62" i="13"/>
  <c r="AE62" i="13"/>
  <c r="AH62" i="13"/>
  <c r="AK62" i="13"/>
  <c r="AN62" i="13"/>
  <c r="J63" i="13"/>
  <c r="M63" i="13"/>
  <c r="P63" i="13"/>
  <c r="S63" i="13"/>
  <c r="V63" i="13"/>
  <c r="Y63" i="13"/>
  <c r="AB63" i="13"/>
  <c r="AE63" i="13"/>
  <c r="AH63" i="13"/>
  <c r="AK63" i="13"/>
  <c r="AN63" i="13"/>
  <c r="J64" i="13"/>
  <c r="M64" i="13"/>
  <c r="P64" i="13"/>
  <c r="S64" i="13"/>
  <c r="V64" i="13"/>
  <c r="Y64" i="13"/>
  <c r="AB64" i="13"/>
  <c r="AE64" i="13"/>
  <c r="AH64" i="13"/>
  <c r="AK64" i="13"/>
  <c r="AN64" i="13"/>
  <c r="H65" i="13"/>
  <c r="I65" i="13"/>
  <c r="K65" i="13"/>
  <c r="L65" i="13"/>
  <c r="N65" i="13"/>
  <c r="O65" i="13"/>
  <c r="Q65" i="13"/>
  <c r="R65" i="13"/>
  <c r="T65" i="13"/>
  <c r="U65" i="13"/>
  <c r="W65" i="13"/>
  <c r="X65" i="13"/>
  <c r="Z65" i="13"/>
  <c r="AA65" i="13"/>
  <c r="AC65" i="13"/>
  <c r="AD65" i="13"/>
  <c r="AF65" i="13"/>
  <c r="AG65" i="13"/>
  <c r="AI65" i="13"/>
  <c r="AJ65" i="13"/>
  <c r="AL65" i="13"/>
  <c r="AM65" i="13"/>
  <c r="J68" i="13"/>
  <c r="M68" i="13"/>
  <c r="P68" i="13"/>
  <c r="S68" i="13"/>
  <c r="V68" i="13"/>
  <c r="Y68" i="13"/>
  <c r="AB68" i="13"/>
  <c r="AE68" i="13"/>
  <c r="AH68" i="13"/>
  <c r="AK68" i="13"/>
  <c r="AN68" i="13"/>
  <c r="J69" i="13"/>
  <c r="M69" i="13"/>
  <c r="P69" i="13"/>
  <c r="S69" i="13"/>
  <c r="V69" i="13"/>
  <c r="Y69" i="13"/>
  <c r="AB69" i="13"/>
  <c r="AE69" i="13"/>
  <c r="AH69" i="13"/>
  <c r="AK69" i="13"/>
  <c r="AN69" i="13"/>
  <c r="J70" i="13"/>
  <c r="M70" i="13"/>
  <c r="P70" i="13"/>
  <c r="S70" i="13"/>
  <c r="V70" i="13"/>
  <c r="Y70" i="13"/>
  <c r="AB70" i="13"/>
  <c r="AE70" i="13"/>
  <c r="AH70" i="13"/>
  <c r="AK70" i="13"/>
  <c r="AN70" i="13"/>
  <c r="J71" i="13"/>
  <c r="M71" i="13"/>
  <c r="P71" i="13"/>
  <c r="S71" i="13"/>
  <c r="V71" i="13"/>
  <c r="Y71" i="13"/>
  <c r="AB71" i="13"/>
  <c r="AE71" i="13"/>
  <c r="AH71" i="13"/>
  <c r="AK71" i="13"/>
  <c r="AK79" i="13" s="1"/>
  <c r="AN71" i="13"/>
  <c r="J72" i="13"/>
  <c r="M72" i="13"/>
  <c r="P72" i="13"/>
  <c r="S72" i="13"/>
  <c r="V72" i="13"/>
  <c r="Y72" i="13"/>
  <c r="AB72" i="13"/>
  <c r="AE72" i="13"/>
  <c r="AH72" i="13"/>
  <c r="AK72" i="13"/>
  <c r="AN72" i="13"/>
  <c r="J73" i="13"/>
  <c r="M73" i="13"/>
  <c r="P73" i="13"/>
  <c r="S73" i="13"/>
  <c r="V73" i="13"/>
  <c r="Y73" i="13"/>
  <c r="AB73" i="13"/>
  <c r="AE73" i="13"/>
  <c r="AH73" i="13"/>
  <c r="AK73" i="13"/>
  <c r="AN73" i="13"/>
  <c r="J74" i="13"/>
  <c r="M74" i="13"/>
  <c r="P74" i="13"/>
  <c r="S74" i="13"/>
  <c r="V74" i="13"/>
  <c r="Y74" i="13"/>
  <c r="AB74" i="13"/>
  <c r="AE74" i="13"/>
  <c r="AH74" i="13"/>
  <c r="AK74" i="13"/>
  <c r="AN74" i="13"/>
  <c r="J75" i="13"/>
  <c r="M75" i="13"/>
  <c r="P75" i="13"/>
  <c r="S75" i="13"/>
  <c r="V75" i="13"/>
  <c r="Y75" i="13"/>
  <c r="AB75" i="13"/>
  <c r="AE75" i="13"/>
  <c r="AH75" i="13"/>
  <c r="AK75" i="13"/>
  <c r="AN75" i="13"/>
  <c r="J76" i="13"/>
  <c r="M76" i="13"/>
  <c r="P76" i="13"/>
  <c r="S76" i="13"/>
  <c r="V76" i="13"/>
  <c r="Y76" i="13"/>
  <c r="AB76" i="13"/>
  <c r="AE76" i="13"/>
  <c r="AH76" i="13"/>
  <c r="AK76" i="13"/>
  <c r="AN76" i="13"/>
  <c r="J77" i="13"/>
  <c r="M77" i="13"/>
  <c r="P77" i="13"/>
  <c r="S77" i="13"/>
  <c r="V77" i="13"/>
  <c r="Y77" i="13"/>
  <c r="AB77" i="13"/>
  <c r="AE77" i="13"/>
  <c r="AH77" i="13"/>
  <c r="AK77" i="13"/>
  <c r="AN77" i="13"/>
  <c r="J78" i="13"/>
  <c r="M78" i="13"/>
  <c r="P78" i="13"/>
  <c r="S78" i="13"/>
  <c r="V78" i="13"/>
  <c r="Y78" i="13"/>
  <c r="AB78" i="13"/>
  <c r="AE78" i="13"/>
  <c r="AH78" i="13"/>
  <c r="AK78" i="13"/>
  <c r="AN78" i="13"/>
  <c r="H79" i="13"/>
  <c r="I79" i="13"/>
  <c r="K79" i="13"/>
  <c r="L79" i="13"/>
  <c r="N79" i="13"/>
  <c r="O79" i="13"/>
  <c r="Q79" i="13"/>
  <c r="R79" i="13"/>
  <c r="T79" i="13"/>
  <c r="U79" i="13"/>
  <c r="W79" i="13"/>
  <c r="X79" i="13"/>
  <c r="Z79" i="13"/>
  <c r="AA79" i="13"/>
  <c r="AC79" i="13"/>
  <c r="AD79" i="13"/>
  <c r="AF79" i="13"/>
  <c r="AG79" i="13"/>
  <c r="AI79" i="13"/>
  <c r="AJ79" i="13"/>
  <c r="AL79" i="13"/>
  <c r="AM79" i="13"/>
  <c r="J85" i="13"/>
  <c r="M85" i="13"/>
  <c r="P85" i="13"/>
  <c r="S85" i="13"/>
  <c r="V85" i="13"/>
  <c r="Y85" i="13"/>
  <c r="AB85" i="13"/>
  <c r="AE85" i="13"/>
  <c r="AH85" i="13"/>
  <c r="AK85" i="13"/>
  <c r="AN85" i="13"/>
  <c r="J86" i="13"/>
  <c r="M86" i="13"/>
  <c r="P86" i="13"/>
  <c r="S86" i="13"/>
  <c r="V86" i="13"/>
  <c r="Y86" i="13"/>
  <c r="AB86" i="13"/>
  <c r="AE86" i="13"/>
  <c r="AH86" i="13"/>
  <c r="AK86" i="13"/>
  <c r="AN86" i="13"/>
  <c r="J87" i="13"/>
  <c r="J100" i="13" s="1"/>
  <c r="M87" i="13"/>
  <c r="P87" i="13"/>
  <c r="S87" i="13"/>
  <c r="V87" i="13"/>
  <c r="Y87" i="13"/>
  <c r="AB87" i="13"/>
  <c r="AE87" i="13"/>
  <c r="AH87" i="13"/>
  <c r="AK87" i="13"/>
  <c r="AN87" i="13"/>
  <c r="J88" i="13"/>
  <c r="M88" i="13"/>
  <c r="P88" i="13"/>
  <c r="S88" i="13"/>
  <c r="V88" i="13"/>
  <c r="Y88" i="13"/>
  <c r="AB88" i="13"/>
  <c r="AE88" i="13"/>
  <c r="AH88" i="13"/>
  <c r="AK88" i="13"/>
  <c r="AN88" i="13"/>
  <c r="J89" i="13"/>
  <c r="M89" i="13"/>
  <c r="P89" i="13"/>
  <c r="S89" i="13"/>
  <c r="V89" i="13"/>
  <c r="Y89" i="13"/>
  <c r="AB89" i="13"/>
  <c r="AE89" i="13"/>
  <c r="AH89" i="13"/>
  <c r="AK89" i="13"/>
  <c r="AN89" i="13"/>
  <c r="J90" i="13"/>
  <c r="M90" i="13"/>
  <c r="P90" i="13"/>
  <c r="S90" i="13"/>
  <c r="V90" i="13"/>
  <c r="Y90" i="13"/>
  <c r="AB90" i="13"/>
  <c r="AE90" i="13"/>
  <c r="AH90" i="13"/>
  <c r="AK90" i="13"/>
  <c r="AN90" i="13"/>
  <c r="J91" i="13"/>
  <c r="M91" i="13"/>
  <c r="P91" i="13"/>
  <c r="S91" i="13"/>
  <c r="V91" i="13"/>
  <c r="Y91" i="13"/>
  <c r="AB91" i="13"/>
  <c r="AE91" i="13"/>
  <c r="AH91" i="13"/>
  <c r="AK91" i="13"/>
  <c r="AN91" i="13"/>
  <c r="J92" i="13"/>
  <c r="M92" i="13"/>
  <c r="P92" i="13"/>
  <c r="S92" i="13"/>
  <c r="V92" i="13"/>
  <c r="Y92" i="13"/>
  <c r="AB92" i="13"/>
  <c r="AE92" i="13"/>
  <c r="AH92" i="13"/>
  <c r="AK92" i="13"/>
  <c r="AN92" i="13"/>
  <c r="J93" i="13"/>
  <c r="M93" i="13"/>
  <c r="P93" i="13"/>
  <c r="S93" i="13"/>
  <c r="V93" i="13"/>
  <c r="Y93" i="13"/>
  <c r="AB93" i="13"/>
  <c r="AE93" i="13"/>
  <c r="AH93" i="13"/>
  <c r="AK93" i="13"/>
  <c r="AN93" i="13"/>
  <c r="J94" i="13"/>
  <c r="M94" i="13"/>
  <c r="P94" i="13"/>
  <c r="S94" i="13"/>
  <c r="V94" i="13"/>
  <c r="Y94" i="13"/>
  <c r="AB94" i="13"/>
  <c r="AE94" i="13"/>
  <c r="AH94" i="13"/>
  <c r="AK94" i="13"/>
  <c r="AN94" i="13"/>
  <c r="J95" i="13"/>
  <c r="M95" i="13"/>
  <c r="P95" i="13"/>
  <c r="S95" i="13"/>
  <c r="V95" i="13"/>
  <c r="Y95" i="13"/>
  <c r="AB95" i="13"/>
  <c r="AE95" i="13"/>
  <c r="AH95" i="13"/>
  <c r="AK95" i="13"/>
  <c r="AN95" i="13"/>
  <c r="J96" i="13"/>
  <c r="M96" i="13"/>
  <c r="P96" i="13"/>
  <c r="S96" i="13"/>
  <c r="V96" i="13"/>
  <c r="Y96" i="13"/>
  <c r="AB96" i="13"/>
  <c r="AE96" i="13"/>
  <c r="AH96" i="13"/>
  <c r="AK96" i="13"/>
  <c r="AN96" i="13"/>
  <c r="J97" i="13"/>
  <c r="M97" i="13"/>
  <c r="P97" i="13"/>
  <c r="S97" i="13"/>
  <c r="V97" i="13"/>
  <c r="Y97" i="13"/>
  <c r="AB97" i="13"/>
  <c r="AE97" i="13"/>
  <c r="AH97" i="13"/>
  <c r="AK97" i="13"/>
  <c r="AN97" i="13"/>
  <c r="J98" i="13"/>
  <c r="M98" i="13"/>
  <c r="P98" i="13"/>
  <c r="S98" i="13"/>
  <c r="V98" i="13"/>
  <c r="Y98" i="13"/>
  <c r="AB98" i="13"/>
  <c r="AE98" i="13"/>
  <c r="AH98" i="13"/>
  <c r="AK98" i="13"/>
  <c r="AN98" i="13"/>
  <c r="J99" i="13"/>
  <c r="M99" i="13"/>
  <c r="P99" i="13"/>
  <c r="S99" i="13"/>
  <c r="V99" i="13"/>
  <c r="Y99" i="13"/>
  <c r="AB99" i="13"/>
  <c r="AE99" i="13"/>
  <c r="AH99" i="13"/>
  <c r="AK99" i="13"/>
  <c r="AN99" i="13"/>
  <c r="H100" i="13"/>
  <c r="I100" i="13"/>
  <c r="K100" i="13"/>
  <c r="L100" i="13"/>
  <c r="N100" i="13"/>
  <c r="O100" i="13"/>
  <c r="Q100" i="13"/>
  <c r="R100" i="13"/>
  <c r="T100" i="13"/>
  <c r="U100" i="13"/>
  <c r="W100" i="13"/>
  <c r="X100" i="13"/>
  <c r="Z100" i="13"/>
  <c r="AA100" i="13"/>
  <c r="AC100" i="13"/>
  <c r="AD100" i="13"/>
  <c r="AF100" i="13"/>
  <c r="AG100" i="13"/>
  <c r="AI100" i="13"/>
  <c r="AJ100" i="13"/>
  <c r="AL100" i="13"/>
  <c r="AM100" i="13"/>
  <c r="J103" i="13"/>
  <c r="M103" i="13"/>
  <c r="P103" i="13"/>
  <c r="S103" i="13"/>
  <c r="V103" i="13"/>
  <c r="Y103" i="13"/>
  <c r="AB103" i="13"/>
  <c r="AE103" i="13"/>
  <c r="AH103" i="13"/>
  <c r="AK103" i="13"/>
  <c r="AN103" i="13"/>
  <c r="J104" i="13"/>
  <c r="M104" i="13"/>
  <c r="P104" i="13"/>
  <c r="S104" i="13"/>
  <c r="V104" i="13"/>
  <c r="Y104" i="13"/>
  <c r="AB104" i="13"/>
  <c r="AE104" i="13"/>
  <c r="AH104" i="13"/>
  <c r="AK104" i="13"/>
  <c r="AN104" i="13"/>
  <c r="J105" i="13"/>
  <c r="M105" i="13"/>
  <c r="P105" i="13"/>
  <c r="S105" i="13"/>
  <c r="V105" i="13"/>
  <c r="Y105" i="13"/>
  <c r="AB105" i="13"/>
  <c r="AE105" i="13"/>
  <c r="AH105" i="13"/>
  <c r="AK105" i="13"/>
  <c r="AN105" i="13"/>
  <c r="J106" i="13"/>
  <c r="M106" i="13"/>
  <c r="P106" i="13"/>
  <c r="S106" i="13"/>
  <c r="V106" i="13"/>
  <c r="Y106" i="13"/>
  <c r="AB106" i="13"/>
  <c r="AE106" i="13"/>
  <c r="AH106" i="13"/>
  <c r="AK106" i="13"/>
  <c r="AN106" i="13"/>
  <c r="H107" i="13"/>
  <c r="I107" i="13"/>
  <c r="K107" i="13"/>
  <c r="L107" i="13"/>
  <c r="N107" i="13"/>
  <c r="O107" i="13"/>
  <c r="Q107" i="13"/>
  <c r="R107" i="13"/>
  <c r="T107" i="13"/>
  <c r="U107" i="13"/>
  <c r="W107" i="13"/>
  <c r="W121" i="13" s="1"/>
  <c r="W125" i="13" s="1"/>
  <c r="W140" i="13" s="1"/>
  <c r="X107" i="13"/>
  <c r="Z107" i="13"/>
  <c r="AA107" i="13"/>
  <c r="AC107" i="13"/>
  <c r="AD107" i="13"/>
  <c r="AF107" i="13"/>
  <c r="AG107" i="13"/>
  <c r="AI107" i="13"/>
  <c r="AI121" i="13" s="1"/>
  <c r="AI125" i="13" s="1"/>
  <c r="AI140" i="13" s="1"/>
  <c r="AJ107" i="13"/>
  <c r="AL107" i="13"/>
  <c r="AM107" i="13"/>
  <c r="J110" i="13"/>
  <c r="M110" i="13"/>
  <c r="P110" i="13"/>
  <c r="S110" i="13"/>
  <c r="V110" i="13"/>
  <c r="Y110" i="13"/>
  <c r="AB110" i="13"/>
  <c r="AE110" i="13"/>
  <c r="AH110" i="13"/>
  <c r="AK110" i="13"/>
  <c r="AN110" i="13"/>
  <c r="J111" i="13"/>
  <c r="M111" i="13"/>
  <c r="P111" i="13"/>
  <c r="S111" i="13"/>
  <c r="V111" i="13"/>
  <c r="Y111" i="13"/>
  <c r="AB111" i="13"/>
  <c r="AE111" i="13"/>
  <c r="AH111" i="13"/>
  <c r="AK111" i="13"/>
  <c r="AN111" i="13"/>
  <c r="J112" i="13"/>
  <c r="M112" i="13"/>
  <c r="P112" i="13"/>
  <c r="S112" i="13"/>
  <c r="V112" i="13"/>
  <c r="Y112" i="13"/>
  <c r="AB112" i="13"/>
  <c r="AE112" i="13"/>
  <c r="AH112" i="13"/>
  <c r="AK112" i="13"/>
  <c r="AN112" i="13"/>
  <c r="J113" i="13"/>
  <c r="M113" i="13"/>
  <c r="P113" i="13"/>
  <c r="S113" i="13"/>
  <c r="V113" i="13"/>
  <c r="Y113" i="13"/>
  <c r="AB113" i="13"/>
  <c r="AE113" i="13"/>
  <c r="AH113" i="13"/>
  <c r="AK113" i="13"/>
  <c r="AN113" i="13"/>
  <c r="J114" i="13"/>
  <c r="M114" i="13"/>
  <c r="P114" i="13"/>
  <c r="S114" i="13"/>
  <c r="V114" i="13"/>
  <c r="Y114" i="13"/>
  <c r="AB114" i="13"/>
  <c r="AE114" i="13"/>
  <c r="AH114" i="13"/>
  <c r="AK114" i="13"/>
  <c r="AN114" i="13"/>
  <c r="J115" i="13"/>
  <c r="M115" i="13"/>
  <c r="P115" i="13"/>
  <c r="S115" i="13"/>
  <c r="V115" i="13"/>
  <c r="Y115" i="13"/>
  <c r="AB115" i="13"/>
  <c r="AE115" i="13"/>
  <c r="AH115" i="13"/>
  <c r="AK115" i="13"/>
  <c r="AN115" i="13"/>
  <c r="J116" i="13"/>
  <c r="M116" i="13"/>
  <c r="P116" i="13"/>
  <c r="S116" i="13"/>
  <c r="V116" i="13"/>
  <c r="Y116" i="13"/>
  <c r="AB116" i="13"/>
  <c r="AE116" i="13"/>
  <c r="AH116" i="13"/>
  <c r="AK116" i="13"/>
  <c r="AN116" i="13"/>
  <c r="J117" i="13"/>
  <c r="M117" i="13"/>
  <c r="P117" i="13"/>
  <c r="S117" i="13"/>
  <c r="V117" i="13"/>
  <c r="Y117" i="13"/>
  <c r="AB117" i="13"/>
  <c r="AE117" i="13"/>
  <c r="AH117" i="13"/>
  <c r="AK117" i="13"/>
  <c r="AN117" i="13"/>
  <c r="J118" i="13"/>
  <c r="M118" i="13"/>
  <c r="P118" i="13"/>
  <c r="S118" i="13"/>
  <c r="V118" i="13"/>
  <c r="Y118" i="13"/>
  <c r="AB118" i="13"/>
  <c r="AE118" i="13"/>
  <c r="AH118" i="13"/>
  <c r="AK118" i="13"/>
  <c r="AN118" i="13"/>
  <c r="H119" i="13"/>
  <c r="H121" i="13" s="1"/>
  <c r="H125" i="13" s="1"/>
  <c r="H140" i="13" s="1"/>
  <c r="I119" i="13"/>
  <c r="K119" i="13"/>
  <c r="L119" i="13"/>
  <c r="N119" i="13"/>
  <c r="O119" i="13"/>
  <c r="Q119" i="13"/>
  <c r="R119" i="13"/>
  <c r="T119" i="13"/>
  <c r="U119" i="13"/>
  <c r="W119" i="13"/>
  <c r="X119" i="13"/>
  <c r="Z119" i="13"/>
  <c r="AA119" i="13"/>
  <c r="AC119" i="13"/>
  <c r="AD119" i="13"/>
  <c r="AF119" i="13"/>
  <c r="AG119" i="13"/>
  <c r="AI119" i="13"/>
  <c r="AJ119" i="13"/>
  <c r="AL119" i="13"/>
  <c r="AM119" i="13"/>
  <c r="E119" i="13"/>
  <c r="G111" i="13"/>
  <c r="G112" i="13"/>
  <c r="AQ112" i="13" s="1"/>
  <c r="G113" i="13"/>
  <c r="G114" i="13"/>
  <c r="G115" i="13"/>
  <c r="G116" i="13"/>
  <c r="AQ116" i="13" s="1"/>
  <c r="G117" i="13"/>
  <c r="G118" i="13"/>
  <c r="G110" i="13"/>
  <c r="G104" i="13"/>
  <c r="G105" i="13"/>
  <c r="G106" i="13"/>
  <c r="G103" i="13"/>
  <c r="G86" i="13"/>
  <c r="AQ86" i="13" s="1"/>
  <c r="G87" i="13"/>
  <c r="G88" i="13"/>
  <c r="G89" i="13"/>
  <c r="G90" i="13"/>
  <c r="AQ90" i="13" s="1"/>
  <c r="G91" i="13"/>
  <c r="G92" i="13"/>
  <c r="G93" i="13"/>
  <c r="G94" i="13"/>
  <c r="AQ94" i="13" s="1"/>
  <c r="G95" i="13"/>
  <c r="G96" i="13"/>
  <c r="G97" i="13"/>
  <c r="G98" i="13"/>
  <c r="AQ98" i="13" s="1"/>
  <c r="G99" i="13"/>
  <c r="G85" i="13"/>
  <c r="G69" i="13"/>
  <c r="G70" i="13"/>
  <c r="G71" i="13"/>
  <c r="G72" i="13"/>
  <c r="G73" i="13"/>
  <c r="G74" i="13"/>
  <c r="G75" i="13"/>
  <c r="G76" i="13"/>
  <c r="G77" i="13"/>
  <c r="G78" i="13"/>
  <c r="G68" i="13"/>
  <c r="G56" i="13"/>
  <c r="G57" i="13"/>
  <c r="G58" i="13"/>
  <c r="G60" i="13"/>
  <c r="G61" i="13"/>
  <c r="G62" i="13"/>
  <c r="G63" i="13"/>
  <c r="G64" i="13"/>
  <c r="G55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37" i="13"/>
  <c r="G38" i="13"/>
  <c r="G39" i="13"/>
  <c r="AP23" i="13"/>
  <c r="AO23" i="13"/>
  <c r="AP22" i="13"/>
  <c r="AO22" i="13"/>
  <c r="AP21" i="13"/>
  <c r="AO21" i="13"/>
  <c r="AP20" i="13"/>
  <c r="AO20" i="13"/>
  <c r="AP19" i="13"/>
  <c r="AO19" i="13"/>
  <c r="AO9" i="13"/>
  <c r="AP9" i="13"/>
  <c r="AO10" i="13"/>
  <c r="AP10" i="13"/>
  <c r="AO11" i="13"/>
  <c r="AP11" i="13"/>
  <c r="AO12" i="13"/>
  <c r="AP12" i="13"/>
  <c r="AO13" i="13"/>
  <c r="AP13" i="13"/>
  <c r="AO14" i="13"/>
  <c r="AP14" i="13"/>
  <c r="AO15" i="13"/>
  <c r="AP15" i="13"/>
  <c r="AP8" i="13"/>
  <c r="AO8" i="13"/>
  <c r="J8" i="13"/>
  <c r="M8" i="13"/>
  <c r="P8" i="13"/>
  <c r="S8" i="13"/>
  <c r="V8" i="13"/>
  <c r="Y8" i="13"/>
  <c r="AB8" i="13"/>
  <c r="AE8" i="13"/>
  <c r="AH8" i="13"/>
  <c r="AK8" i="13"/>
  <c r="AN8" i="13"/>
  <c r="J9" i="13"/>
  <c r="M9" i="13"/>
  <c r="P9" i="13"/>
  <c r="S9" i="13"/>
  <c r="V9" i="13"/>
  <c r="Y9" i="13"/>
  <c r="AB9" i="13"/>
  <c r="AE9" i="13"/>
  <c r="AH9" i="13"/>
  <c r="AK9" i="13"/>
  <c r="AN9" i="13"/>
  <c r="J10" i="13"/>
  <c r="M10" i="13"/>
  <c r="P10" i="13"/>
  <c r="S10" i="13"/>
  <c r="V10" i="13"/>
  <c r="Y10" i="13"/>
  <c r="AB10" i="13"/>
  <c r="AE10" i="13"/>
  <c r="AH10" i="13"/>
  <c r="AK10" i="13"/>
  <c r="AN10" i="13"/>
  <c r="J11" i="13"/>
  <c r="M11" i="13"/>
  <c r="P11" i="13"/>
  <c r="S11" i="13"/>
  <c r="V11" i="13"/>
  <c r="Y11" i="13"/>
  <c r="AB11" i="13"/>
  <c r="AE11" i="13"/>
  <c r="AH11" i="13"/>
  <c r="AK11" i="13"/>
  <c r="AN11" i="13"/>
  <c r="J12" i="13"/>
  <c r="M12" i="13"/>
  <c r="P12" i="13"/>
  <c r="S12" i="13"/>
  <c r="V12" i="13"/>
  <c r="Y12" i="13"/>
  <c r="AB12" i="13"/>
  <c r="AE12" i="13"/>
  <c r="AH12" i="13"/>
  <c r="AK12" i="13"/>
  <c r="AN12" i="13"/>
  <c r="J13" i="13"/>
  <c r="M13" i="13"/>
  <c r="P13" i="13"/>
  <c r="S13" i="13"/>
  <c r="V13" i="13"/>
  <c r="Y13" i="13"/>
  <c r="AB13" i="13"/>
  <c r="AE13" i="13"/>
  <c r="AH13" i="13"/>
  <c r="AK13" i="13"/>
  <c r="AN13" i="13"/>
  <c r="J14" i="13"/>
  <c r="M14" i="13"/>
  <c r="P14" i="13"/>
  <c r="S14" i="13"/>
  <c r="V14" i="13"/>
  <c r="Y14" i="13"/>
  <c r="AB14" i="13"/>
  <c r="AE14" i="13"/>
  <c r="AH14" i="13"/>
  <c r="AK14" i="13"/>
  <c r="AN14" i="13"/>
  <c r="J15" i="13"/>
  <c r="M15" i="13"/>
  <c r="P15" i="13"/>
  <c r="S15" i="13"/>
  <c r="V15" i="13"/>
  <c r="Y15" i="13"/>
  <c r="AB15" i="13"/>
  <c r="AE15" i="13"/>
  <c r="AH15" i="13"/>
  <c r="AK15" i="13"/>
  <c r="AN15" i="13"/>
  <c r="H16" i="13"/>
  <c r="H134" i="13" s="1"/>
  <c r="I16" i="13"/>
  <c r="I134" i="13" s="1"/>
  <c r="I136" i="13" s="1"/>
  <c r="K16" i="13"/>
  <c r="K27" i="13" s="1"/>
  <c r="L16" i="13"/>
  <c r="N16" i="13"/>
  <c r="O16" i="13"/>
  <c r="O134" i="13" s="1"/>
  <c r="Q16" i="13"/>
  <c r="Q27" i="13" s="1"/>
  <c r="R16" i="13"/>
  <c r="T16" i="13"/>
  <c r="T134" i="13" s="1"/>
  <c r="U16" i="13"/>
  <c r="U27" i="13" s="1"/>
  <c r="W16" i="13"/>
  <c r="W27" i="13" s="1"/>
  <c r="X16" i="13"/>
  <c r="X134" i="13" s="1"/>
  <c r="Z16" i="13"/>
  <c r="AA16" i="13"/>
  <c r="AA27" i="13" s="1"/>
  <c r="AC16" i="13"/>
  <c r="AC27" i="13" s="1"/>
  <c r="AD16" i="13"/>
  <c r="AF16" i="13"/>
  <c r="AF27" i="13" s="1"/>
  <c r="AG16" i="13"/>
  <c r="AG27" i="13" s="1"/>
  <c r="AI16" i="13"/>
  <c r="AI27" i="13" s="1"/>
  <c r="AJ16" i="13"/>
  <c r="AL16" i="13"/>
  <c r="AM16" i="13"/>
  <c r="AM27" i="13" s="1"/>
  <c r="J19" i="13"/>
  <c r="M19" i="13"/>
  <c r="P19" i="13"/>
  <c r="S19" i="13"/>
  <c r="V19" i="13"/>
  <c r="Y19" i="13"/>
  <c r="AB19" i="13"/>
  <c r="AE19" i="13"/>
  <c r="AH19" i="13"/>
  <c r="AK19" i="13"/>
  <c r="AN19" i="13"/>
  <c r="J20" i="13"/>
  <c r="M20" i="13"/>
  <c r="P20" i="13"/>
  <c r="S20" i="13"/>
  <c r="V20" i="13"/>
  <c r="Y20" i="13"/>
  <c r="AB20" i="13"/>
  <c r="AE20" i="13"/>
  <c r="AH20" i="13"/>
  <c r="AK20" i="13"/>
  <c r="AN20" i="13"/>
  <c r="J21" i="13"/>
  <c r="M21" i="13"/>
  <c r="P21" i="13"/>
  <c r="S21" i="13"/>
  <c r="V21" i="13"/>
  <c r="Y21" i="13"/>
  <c r="AB21" i="13"/>
  <c r="AE21" i="13"/>
  <c r="AH21" i="13"/>
  <c r="AK21" i="13"/>
  <c r="AN21" i="13"/>
  <c r="J22" i="13"/>
  <c r="M22" i="13"/>
  <c r="P22" i="13"/>
  <c r="S22" i="13"/>
  <c r="V22" i="13"/>
  <c r="Y22" i="13"/>
  <c r="AB22" i="13"/>
  <c r="AE22" i="13"/>
  <c r="AH22" i="13"/>
  <c r="AK22" i="13"/>
  <c r="AN22" i="13"/>
  <c r="J23" i="13"/>
  <c r="M23" i="13"/>
  <c r="P23" i="13"/>
  <c r="S23" i="13"/>
  <c r="V23" i="13"/>
  <c r="Y23" i="13"/>
  <c r="AB23" i="13"/>
  <c r="AE23" i="13"/>
  <c r="AH23" i="13"/>
  <c r="AK23" i="13"/>
  <c r="AN23" i="13"/>
  <c r="H24" i="13"/>
  <c r="H28" i="13" s="1"/>
  <c r="I24" i="13"/>
  <c r="I135" i="13" s="1"/>
  <c r="K24" i="13"/>
  <c r="L24" i="13"/>
  <c r="L28" i="13" s="1"/>
  <c r="N24" i="13"/>
  <c r="N28" i="13" s="1"/>
  <c r="O24" i="13"/>
  <c r="O28" i="13" s="1"/>
  <c r="Q24" i="13"/>
  <c r="Q135" i="13" s="1"/>
  <c r="R24" i="13"/>
  <c r="R28" i="13" s="1"/>
  <c r="T24" i="13"/>
  <c r="T28" i="13" s="1"/>
  <c r="U24" i="13"/>
  <c r="W24" i="13"/>
  <c r="W28" i="13" s="1"/>
  <c r="X24" i="13"/>
  <c r="X28" i="13" s="1"/>
  <c r="Z24" i="13"/>
  <c r="Z28" i="13" s="1"/>
  <c r="AA24" i="13"/>
  <c r="AC24" i="13"/>
  <c r="AC135" i="13" s="1"/>
  <c r="AD24" i="13"/>
  <c r="AD28" i="13" s="1"/>
  <c r="AF24" i="13"/>
  <c r="AF135" i="13" s="1"/>
  <c r="AG24" i="13"/>
  <c r="AI24" i="13"/>
  <c r="AI28" i="13" s="1"/>
  <c r="AJ24" i="13"/>
  <c r="AJ135" i="13" s="1"/>
  <c r="AL24" i="13"/>
  <c r="AL28" i="13" s="1"/>
  <c r="AM24" i="13"/>
  <c r="G10" i="13"/>
  <c r="G23" i="13"/>
  <c r="G22" i="13"/>
  <c r="G21" i="13"/>
  <c r="G20" i="13"/>
  <c r="G19" i="13"/>
  <c r="G12" i="13"/>
  <c r="G13" i="13"/>
  <c r="G14" i="13"/>
  <c r="G15" i="13"/>
  <c r="G8" i="13"/>
  <c r="G9" i="13"/>
  <c r="G11" i="13"/>
  <c r="E24" i="13"/>
  <c r="E28" i="13" s="1"/>
  <c r="F24" i="13"/>
  <c r="F28" i="13" s="1"/>
  <c r="F16" i="13"/>
  <c r="F134" i="13" s="1"/>
  <c r="E16" i="13"/>
  <c r="E134" i="13" s="1"/>
  <c r="AC28" i="13" l="1"/>
  <c r="AC29" i="13" s="1"/>
  <c r="AQ115" i="13"/>
  <c r="AJ81" i="13"/>
  <c r="AJ124" i="13" s="1"/>
  <c r="AJ139" i="13" s="1"/>
  <c r="AQ50" i="13"/>
  <c r="R135" i="13"/>
  <c r="S24" i="13"/>
  <c r="AQ13" i="13"/>
  <c r="T27" i="13"/>
  <c r="AQ43" i="13"/>
  <c r="AQ61" i="13"/>
  <c r="AQ85" i="13"/>
  <c r="AQ92" i="13"/>
  <c r="K121" i="13"/>
  <c r="K125" i="13" s="1"/>
  <c r="K140" i="13" s="1"/>
  <c r="W81" i="13"/>
  <c r="W124" i="13" s="1"/>
  <c r="W139" i="13" s="1"/>
  <c r="L135" i="13"/>
  <c r="AF28" i="13"/>
  <c r="I27" i="13"/>
  <c r="AQ91" i="13"/>
  <c r="AQ87" i="13"/>
  <c r="L121" i="13"/>
  <c r="L125" i="13" s="1"/>
  <c r="L140" i="13" s="1"/>
  <c r="Y107" i="13"/>
  <c r="AG121" i="13"/>
  <c r="AG125" i="13" s="1"/>
  <c r="AG140" i="13" s="1"/>
  <c r="AA121" i="13"/>
  <c r="AA125" i="13" s="1"/>
  <c r="AA140" i="13" s="1"/>
  <c r="U121" i="13"/>
  <c r="U125" i="13" s="1"/>
  <c r="U140" i="13" s="1"/>
  <c r="O121" i="13"/>
  <c r="O125" i="13" s="1"/>
  <c r="O140" i="13" s="1"/>
  <c r="AI134" i="13"/>
  <c r="X81" i="13"/>
  <c r="X124" i="13" s="1"/>
  <c r="X139" i="13" s="1"/>
  <c r="L27" i="13"/>
  <c r="L29" i="13" s="1"/>
  <c r="L134" i="13"/>
  <c r="L136" i="13" s="1"/>
  <c r="AH16" i="13"/>
  <c r="S16" i="13"/>
  <c r="Q28" i="13"/>
  <c r="Q29" i="13" s="1"/>
  <c r="AQ49" i="13"/>
  <c r="AQ45" i="13"/>
  <c r="AQ63" i="13"/>
  <c r="AQ74" i="13"/>
  <c r="AM28" i="13"/>
  <c r="AM135" i="13"/>
  <c r="AG135" i="13"/>
  <c r="AG28" i="13"/>
  <c r="AA28" i="13"/>
  <c r="AA135" i="13"/>
  <c r="U135" i="13"/>
  <c r="U28" i="13"/>
  <c r="U29" i="13" s="1"/>
  <c r="X27" i="13"/>
  <c r="AQ37" i="13"/>
  <c r="AQ48" i="13"/>
  <c r="AQ44" i="13"/>
  <c r="AQ77" i="13"/>
  <c r="AQ73" i="13"/>
  <c r="AQ69" i="13"/>
  <c r="AQ39" i="13"/>
  <c r="AQ46" i="13"/>
  <c r="AQ42" i="13"/>
  <c r="AQ64" i="13"/>
  <c r="AQ60" i="13"/>
  <c r="AQ97" i="13"/>
  <c r="AQ95" i="13"/>
  <c r="AQ88" i="13"/>
  <c r="V100" i="13"/>
  <c r="S65" i="13"/>
  <c r="L81" i="13"/>
  <c r="L124" i="13" s="1"/>
  <c r="L139" i="13" s="1"/>
  <c r="J52" i="13"/>
  <c r="K28" i="13"/>
  <c r="K135" i="13"/>
  <c r="S28" i="13"/>
  <c r="S135" i="13"/>
  <c r="AJ134" i="13"/>
  <c r="AJ136" i="13" s="1"/>
  <c r="AJ27" i="13"/>
  <c r="AD27" i="13"/>
  <c r="AD134" i="13"/>
  <c r="R27" i="13"/>
  <c r="R29" i="13" s="1"/>
  <c r="R134" i="13"/>
  <c r="AE16" i="13"/>
  <c r="AQ38" i="13"/>
  <c r="AQ41" i="13"/>
  <c r="AQ58" i="13"/>
  <c r="AQ78" i="13"/>
  <c r="AQ70" i="13"/>
  <c r="AQ104" i="13"/>
  <c r="AK119" i="13"/>
  <c r="Y119" i="13"/>
  <c r="M119" i="13"/>
  <c r="W141" i="13"/>
  <c r="W145" i="13" s="1"/>
  <c r="AQ12" i="13"/>
  <c r="AQ40" i="13"/>
  <c r="AQ62" i="13"/>
  <c r="AQ57" i="13"/>
  <c r="AQ93" i="13"/>
  <c r="AQ89" i="13"/>
  <c r="AQ103" i="13"/>
  <c r="AQ110" i="13"/>
  <c r="AQ111" i="13"/>
  <c r="AF121" i="13"/>
  <c r="AF125" i="13" s="1"/>
  <c r="AF140" i="13" s="1"/>
  <c r="Z121" i="13"/>
  <c r="Z125" i="13" s="1"/>
  <c r="Z140" i="13" s="1"/>
  <c r="M79" i="13"/>
  <c r="AH52" i="13"/>
  <c r="V52" i="13"/>
  <c r="AL135" i="13"/>
  <c r="AM134" i="13"/>
  <c r="AM136" i="13" s="1"/>
  <c r="AG134" i="13"/>
  <c r="AG136" i="13" s="1"/>
  <c r="W134" i="13"/>
  <c r="W136" i="13" s="1"/>
  <c r="W143" i="13" s="1"/>
  <c r="Q134" i="13"/>
  <c r="Q136" i="13" s="1"/>
  <c r="AQ59" i="13"/>
  <c r="AQ15" i="13"/>
  <c r="AQ23" i="13"/>
  <c r="X29" i="13"/>
  <c r="AQ21" i="13"/>
  <c r="AE24" i="13"/>
  <c r="AG29" i="13"/>
  <c r="AJ28" i="13"/>
  <c r="O27" i="13"/>
  <c r="O29" i="13" s="1"/>
  <c r="AQ51" i="13"/>
  <c r="AQ47" i="13"/>
  <c r="AQ55" i="13"/>
  <c r="AQ56" i="13"/>
  <c r="AQ76" i="13"/>
  <c r="AQ72" i="13"/>
  <c r="AQ96" i="13"/>
  <c r="AQ106" i="13"/>
  <c r="AQ118" i="13"/>
  <c r="AQ114" i="13"/>
  <c r="Z135" i="13"/>
  <c r="T135" i="13"/>
  <c r="T136" i="13" s="1"/>
  <c r="O135" i="13"/>
  <c r="O136" i="13" s="1"/>
  <c r="AF134" i="13"/>
  <c r="AF136" i="13" s="1"/>
  <c r="AA134" i="13"/>
  <c r="AA136" i="13" s="1"/>
  <c r="U134" i="13"/>
  <c r="U136" i="13" s="1"/>
  <c r="K134" i="13"/>
  <c r="K136" i="13" s="1"/>
  <c r="AQ22" i="13"/>
  <c r="AQ11" i="13"/>
  <c r="AQ14" i="13"/>
  <c r="AQ10" i="13"/>
  <c r="AI29" i="13"/>
  <c r="AL27" i="13"/>
  <c r="AL134" i="13"/>
  <c r="Z27" i="13"/>
  <c r="Z29" i="13" s="1"/>
  <c r="Z134" i="13"/>
  <c r="N27" i="13"/>
  <c r="N134" i="13"/>
  <c r="AQ68" i="13"/>
  <c r="AQ75" i="13"/>
  <c r="AQ71" i="13"/>
  <c r="AQ99" i="13"/>
  <c r="AQ105" i="13"/>
  <c r="AQ117" i="13"/>
  <c r="AQ113" i="13"/>
  <c r="AM121" i="13"/>
  <c r="AM125" i="13" s="1"/>
  <c r="AM140" i="13" s="1"/>
  <c r="T121" i="13"/>
  <c r="T125" i="13" s="1"/>
  <c r="T140" i="13" s="1"/>
  <c r="Q121" i="13"/>
  <c r="Q125" i="13" s="1"/>
  <c r="Q140" i="13" s="1"/>
  <c r="AH100" i="13"/>
  <c r="AE65" i="13"/>
  <c r="AF81" i="13"/>
  <c r="AF124" i="13" s="1"/>
  <c r="AF139" i="13" s="1"/>
  <c r="AF141" i="13" s="1"/>
  <c r="T81" i="13"/>
  <c r="T124" i="13" s="1"/>
  <c r="T139" i="13" s="1"/>
  <c r="H81" i="13"/>
  <c r="H124" i="13" s="1"/>
  <c r="H139" i="13" s="1"/>
  <c r="AI135" i="13"/>
  <c r="AI136" i="13" s="1"/>
  <c r="AD135" i="13"/>
  <c r="X135" i="13"/>
  <c r="X136" i="13" s="1"/>
  <c r="N135" i="13"/>
  <c r="H135" i="13"/>
  <c r="H136" i="13" s="1"/>
  <c r="AE107" i="13"/>
  <c r="S107" i="13"/>
  <c r="AN107" i="13"/>
  <c r="AB107" i="13"/>
  <c r="P107" i="13"/>
  <c r="AK107" i="13"/>
  <c r="M107" i="13"/>
  <c r="AJ121" i="13"/>
  <c r="AJ125" i="13" s="1"/>
  <c r="AJ140" i="13" s="1"/>
  <c r="X121" i="13"/>
  <c r="X125" i="13" s="1"/>
  <c r="X140" i="13" s="1"/>
  <c r="Y79" i="13"/>
  <c r="AM81" i="13"/>
  <c r="AM124" i="13" s="1"/>
  <c r="AM139" i="13" s="1"/>
  <c r="AM141" i="13" s="1"/>
  <c r="AA81" i="13"/>
  <c r="AA124" i="13" s="1"/>
  <c r="AA139" i="13" s="1"/>
  <c r="AA141" i="13" s="1"/>
  <c r="AA145" i="13" s="1"/>
  <c r="H141" i="13"/>
  <c r="H145" i="13" s="1"/>
  <c r="W29" i="13"/>
  <c r="N29" i="13"/>
  <c r="AA29" i="13"/>
  <c r="K29" i="13"/>
  <c r="AD29" i="13"/>
  <c r="AK16" i="13"/>
  <c r="J16" i="13"/>
  <c r="J134" i="13" s="1"/>
  <c r="AH119" i="13"/>
  <c r="AK100" i="13"/>
  <c r="AK121" i="13" s="1"/>
  <c r="AK125" i="13" s="1"/>
  <c r="AK140" i="13" s="1"/>
  <c r="V65" i="13"/>
  <c r="P65" i="13"/>
  <c r="M65" i="13"/>
  <c r="U81" i="13"/>
  <c r="U124" i="13" s="1"/>
  <c r="M52" i="13"/>
  <c r="S52" i="13"/>
  <c r="V24" i="13"/>
  <c r="P24" i="13"/>
  <c r="AB16" i="13"/>
  <c r="T29" i="13"/>
  <c r="J107" i="13"/>
  <c r="I121" i="13"/>
  <c r="I125" i="13" s="1"/>
  <c r="P100" i="13"/>
  <c r="AH79" i="13"/>
  <c r="V79" i="13"/>
  <c r="J79" i="13"/>
  <c r="AE79" i="13"/>
  <c r="S79" i="13"/>
  <c r="AN79" i="13"/>
  <c r="AB79" i="13"/>
  <c r="P79" i="13"/>
  <c r="K81" i="13"/>
  <c r="K124" i="13" s="1"/>
  <c r="K139" i="13" s="1"/>
  <c r="AD81" i="13"/>
  <c r="AD124" i="13" s="1"/>
  <c r="N81" i="13"/>
  <c r="N124" i="13" s="1"/>
  <c r="N139" i="13" s="1"/>
  <c r="I81" i="13"/>
  <c r="I124" i="13" s="1"/>
  <c r="I139" i="13" s="1"/>
  <c r="AN52" i="13"/>
  <c r="AB52" i="13"/>
  <c r="P52" i="13"/>
  <c r="Y16" i="13"/>
  <c r="V16" i="13"/>
  <c r="P119" i="13"/>
  <c r="J119" i="13"/>
  <c r="Y100" i="13"/>
  <c r="Y121" i="13" s="1"/>
  <c r="Y125" i="13" s="1"/>
  <c r="Y140" i="13" s="1"/>
  <c r="S100" i="13"/>
  <c r="AH65" i="13"/>
  <c r="AH81" i="13" s="1"/>
  <c r="AH124" i="13" s="1"/>
  <c r="AH139" i="13" s="1"/>
  <c r="AN65" i="13"/>
  <c r="Y65" i="13"/>
  <c r="Z81" i="13"/>
  <c r="Z124" i="13" s="1"/>
  <c r="AK52" i="13"/>
  <c r="AE52" i="13"/>
  <c r="J24" i="13"/>
  <c r="J135" i="13" s="1"/>
  <c r="P16" i="13"/>
  <c r="AF29" i="13"/>
  <c r="AE119" i="13"/>
  <c r="V107" i="13"/>
  <c r="V121" i="13" s="1"/>
  <c r="V125" i="13" s="1"/>
  <c r="V140" i="13" s="1"/>
  <c r="AN100" i="13"/>
  <c r="AQ8" i="13"/>
  <c r="AK24" i="13"/>
  <c r="Y24" i="13"/>
  <c r="M24" i="13"/>
  <c r="AC121" i="13"/>
  <c r="AC125" i="13" s="1"/>
  <c r="AC140" i="13" s="1"/>
  <c r="R121" i="13"/>
  <c r="R125" i="13" s="1"/>
  <c r="R140" i="13" s="1"/>
  <c r="O81" i="13"/>
  <c r="O124" i="13" s="1"/>
  <c r="O139" i="13" s="1"/>
  <c r="O141" i="13" s="1"/>
  <c r="O145" i="13" s="1"/>
  <c r="AC81" i="13"/>
  <c r="AC124" i="13" s="1"/>
  <c r="AC139" i="13" s="1"/>
  <c r="R81" i="13"/>
  <c r="R124" i="13" s="1"/>
  <c r="R139" i="13" s="1"/>
  <c r="M16" i="13"/>
  <c r="AB119" i="13"/>
  <c r="V119" i="13"/>
  <c r="M100" i="13"/>
  <c r="AE100" i="13"/>
  <c r="AE121" i="13" s="1"/>
  <c r="AE125" i="13" s="1"/>
  <c r="J65" i="13"/>
  <c r="AB65" i="13"/>
  <c r="AB81" i="13" s="1"/>
  <c r="AB124" i="13" s="1"/>
  <c r="AB139" i="13" s="1"/>
  <c r="AK65" i="13"/>
  <c r="AK81" i="13" s="1"/>
  <c r="AK124" i="13" s="1"/>
  <c r="Y52" i="13"/>
  <c r="AH24" i="13"/>
  <c r="AB24" i="13"/>
  <c r="AJ29" i="13"/>
  <c r="S119" i="13"/>
  <c r="AH107" i="13"/>
  <c r="AH121" i="13" s="1"/>
  <c r="AH125" i="13" s="1"/>
  <c r="AH140" i="13" s="1"/>
  <c r="AD121" i="13"/>
  <c r="AD125" i="13" s="1"/>
  <c r="AD140" i="13" s="1"/>
  <c r="N121" i="13"/>
  <c r="N125" i="13" s="1"/>
  <c r="N140" i="13" s="1"/>
  <c r="AB100" i="13"/>
  <c r="AQ19" i="13"/>
  <c r="AI81" i="13"/>
  <c r="AI124" i="13" s="1"/>
  <c r="AI139" i="13" s="1"/>
  <c r="AI141" i="13" s="1"/>
  <c r="AI145" i="13" s="1"/>
  <c r="AL81" i="13"/>
  <c r="AL124" i="13" s="1"/>
  <c r="AL139" i="13" s="1"/>
  <c r="AG81" i="13"/>
  <c r="AG124" i="13" s="1"/>
  <c r="AG139" i="13" s="1"/>
  <c r="AG141" i="13" s="1"/>
  <c r="AG145" i="13" s="1"/>
  <c r="Q81" i="13"/>
  <c r="Q124" i="13" s="1"/>
  <c r="AJ126" i="13"/>
  <c r="W126" i="13"/>
  <c r="K126" i="13"/>
  <c r="AP24" i="13"/>
  <c r="AP28" i="13" s="1"/>
  <c r="AO24" i="13"/>
  <c r="AO28" i="13" s="1"/>
  <c r="AO16" i="13"/>
  <c r="AO27" i="13" s="1"/>
  <c r="AN119" i="13"/>
  <c r="AM126" i="13"/>
  <c r="AL121" i="13"/>
  <c r="AL125" i="13" s="1"/>
  <c r="AL140" i="13" s="1"/>
  <c r="S121" i="13"/>
  <c r="S125" i="13" s="1"/>
  <c r="S140" i="13" s="1"/>
  <c r="AF126" i="13"/>
  <c r="N126" i="13"/>
  <c r="O126" i="13"/>
  <c r="R126" i="13"/>
  <c r="H126" i="13"/>
  <c r="AA126" i="13"/>
  <c r="AI126" i="13"/>
  <c r="AL126" i="13"/>
  <c r="AQ20" i="13"/>
  <c r="AL29" i="13"/>
  <c r="AN24" i="13"/>
  <c r="AM29" i="13"/>
  <c r="AQ9" i="13"/>
  <c r="AN16" i="13"/>
  <c r="E135" i="13"/>
  <c r="AO135" i="13" s="1"/>
  <c r="AP16" i="13"/>
  <c r="AP27" i="13" s="1"/>
  <c r="F135" i="13"/>
  <c r="E27" i="13"/>
  <c r="E29" i="13" s="1"/>
  <c r="F27" i="13"/>
  <c r="H27" i="13"/>
  <c r="I28" i="13"/>
  <c r="G24" i="13"/>
  <c r="G135" i="13" s="1"/>
  <c r="G16" i="13"/>
  <c r="G134" i="13" s="1"/>
  <c r="AO52" i="13"/>
  <c r="AP52" i="13"/>
  <c r="AO65" i="13"/>
  <c r="AP65" i="13"/>
  <c r="AO79" i="13"/>
  <c r="AP79" i="13"/>
  <c r="AO100" i="13"/>
  <c r="AP100" i="13"/>
  <c r="AO107" i="13"/>
  <c r="AP107" i="13"/>
  <c r="AO119" i="13"/>
  <c r="AP119" i="13"/>
  <c r="F100" i="13"/>
  <c r="F119" i="13"/>
  <c r="F107" i="13"/>
  <c r="F79" i="13"/>
  <c r="F65" i="13"/>
  <c r="F52" i="13"/>
  <c r="K143" i="13" l="1"/>
  <c r="AG126" i="13"/>
  <c r="K141" i="13"/>
  <c r="K145" i="13" s="1"/>
  <c r="X143" i="13"/>
  <c r="AF143" i="13"/>
  <c r="AM143" i="13"/>
  <c r="L143" i="13"/>
  <c r="X126" i="13"/>
  <c r="Y81" i="13"/>
  <c r="Y124" i="13" s="1"/>
  <c r="AE81" i="13"/>
  <c r="AE124" i="13" s="1"/>
  <c r="AE139" i="13" s="1"/>
  <c r="P81" i="13"/>
  <c r="P124" i="13" s="1"/>
  <c r="P139" i="13" s="1"/>
  <c r="P141" i="13" s="1"/>
  <c r="H143" i="13"/>
  <c r="AI143" i="13"/>
  <c r="AL136" i="13"/>
  <c r="U143" i="13"/>
  <c r="L141" i="13"/>
  <c r="L145" i="13" s="1"/>
  <c r="O143" i="13"/>
  <c r="J28" i="13"/>
  <c r="T126" i="13"/>
  <c r="L126" i="13"/>
  <c r="M121" i="13"/>
  <c r="M125" i="13" s="1"/>
  <c r="M140" i="13" s="1"/>
  <c r="P121" i="13"/>
  <c r="P125" i="13" s="1"/>
  <c r="P140" i="13" s="1"/>
  <c r="V81" i="13"/>
  <c r="V124" i="13" s="1"/>
  <c r="M81" i="13"/>
  <c r="M124" i="13" s="1"/>
  <c r="AA143" i="13"/>
  <c r="AG143" i="13"/>
  <c r="R136" i="13"/>
  <c r="AK126" i="13"/>
  <c r="AK139" i="13"/>
  <c r="AK141" i="13" s="1"/>
  <c r="Y126" i="13"/>
  <c r="Y139" i="13"/>
  <c r="Y141" i="13" s="1"/>
  <c r="AE126" i="13"/>
  <c r="AE140" i="13"/>
  <c r="M27" i="13"/>
  <c r="M29" i="13" s="1"/>
  <c r="M134" i="13"/>
  <c r="AK28" i="13"/>
  <c r="AK135" i="13"/>
  <c r="AE141" i="13"/>
  <c r="N141" i="13"/>
  <c r="N145" i="13" s="1"/>
  <c r="I126" i="13"/>
  <c r="I140" i="13"/>
  <c r="P28" i="13"/>
  <c r="P135" i="13"/>
  <c r="U126" i="13"/>
  <c r="U139" i="13"/>
  <c r="U141" i="13" s="1"/>
  <c r="U145" i="13" s="1"/>
  <c r="AF145" i="13"/>
  <c r="S27" i="13"/>
  <c r="S29" i="13" s="1"/>
  <c r="S134" i="13"/>
  <c r="S136" i="13" s="1"/>
  <c r="AN28" i="13"/>
  <c r="AN135" i="13"/>
  <c r="AL141" i="13"/>
  <c r="AL145" i="13" s="1"/>
  <c r="R141" i="13"/>
  <c r="R145" i="13" s="1"/>
  <c r="AH141" i="13"/>
  <c r="AD126" i="13"/>
  <c r="AD139" i="13"/>
  <c r="AD141" i="13" s="1"/>
  <c r="AN81" i="13"/>
  <c r="AN124" i="13" s="1"/>
  <c r="AN139" i="13" s="1"/>
  <c r="V126" i="13"/>
  <c r="V139" i="13"/>
  <c r="V141" i="13" s="1"/>
  <c r="V28" i="13"/>
  <c r="V135" i="13"/>
  <c r="M126" i="13"/>
  <c r="M139" i="13"/>
  <c r="M141" i="13" s="1"/>
  <c r="AM145" i="13"/>
  <c r="N136" i="13"/>
  <c r="AD136" i="13"/>
  <c r="AH27" i="13"/>
  <c r="AH134" i="13"/>
  <c r="X141" i="13"/>
  <c r="X145" i="13" s="1"/>
  <c r="E136" i="13"/>
  <c r="AN27" i="13"/>
  <c r="AN134" i="13"/>
  <c r="AN136" i="13" s="1"/>
  <c r="AD145" i="13"/>
  <c r="AB28" i="13"/>
  <c r="AB135" i="13"/>
  <c r="AC141" i="13"/>
  <c r="AC143" i="13" s="1"/>
  <c r="M28" i="13"/>
  <c r="M135" i="13"/>
  <c r="AN121" i="13"/>
  <c r="AN125" i="13" s="1"/>
  <c r="AN140" i="13" s="1"/>
  <c r="P27" i="13"/>
  <c r="P134" i="13"/>
  <c r="Z126" i="13"/>
  <c r="Z139" i="13"/>
  <c r="Z141" i="13" s="1"/>
  <c r="Z145" i="13" s="1"/>
  <c r="V27" i="13"/>
  <c r="V29" i="13" s="1"/>
  <c r="V134" i="13"/>
  <c r="V136" i="13" s="1"/>
  <c r="J136" i="13"/>
  <c r="AE27" i="13"/>
  <c r="AE134" i="13"/>
  <c r="AP121" i="13"/>
  <c r="AP125" i="13" s="1"/>
  <c r="F136" i="13"/>
  <c r="AP135" i="13"/>
  <c r="Q126" i="13"/>
  <c r="Q139" i="13"/>
  <c r="Q141" i="13" s="1"/>
  <c r="Q143" i="13" s="1"/>
  <c r="AH28" i="13"/>
  <c r="AH135" i="13"/>
  <c r="J81" i="13"/>
  <c r="J124" i="13" s="1"/>
  <c r="J139" i="13" s="1"/>
  <c r="AB121" i="13"/>
  <c r="AB125" i="13" s="1"/>
  <c r="AB140" i="13" s="1"/>
  <c r="AB141" i="13" s="1"/>
  <c r="Y28" i="13"/>
  <c r="Y135" i="13"/>
  <c r="Y27" i="13"/>
  <c r="Y134" i="13"/>
  <c r="Y136" i="13" s="1"/>
  <c r="I141" i="13"/>
  <c r="I143" i="13" s="1"/>
  <c r="AB27" i="13"/>
  <c r="AB134" i="13"/>
  <c r="AK27" i="13"/>
  <c r="AK29" i="13" s="1"/>
  <c r="AK134" i="13"/>
  <c r="AK136" i="13" s="1"/>
  <c r="T141" i="13"/>
  <c r="T143" i="13" s="1"/>
  <c r="Q145" i="13"/>
  <c r="Z136" i="13"/>
  <c r="AP134" i="13"/>
  <c r="AE28" i="13"/>
  <c r="AE135" i="13"/>
  <c r="AJ141" i="13"/>
  <c r="AJ143" i="13" s="1"/>
  <c r="J121" i="13"/>
  <c r="J125" i="13" s="1"/>
  <c r="J140" i="13" s="1"/>
  <c r="AC126" i="13"/>
  <c r="AQ16" i="13"/>
  <c r="AQ27" i="13" s="1"/>
  <c r="AQ24" i="13"/>
  <c r="AQ28" i="13" s="1"/>
  <c r="S81" i="13"/>
  <c r="S124" i="13" s="1"/>
  <c r="Y29" i="13"/>
  <c r="AH126" i="13"/>
  <c r="AB126" i="13"/>
  <c r="AN29" i="13"/>
  <c r="AO134" i="13"/>
  <c r="AO136" i="13" s="1"/>
  <c r="I29" i="13"/>
  <c r="G28" i="13"/>
  <c r="G136" i="13"/>
  <c r="J27" i="13"/>
  <c r="AP81" i="13"/>
  <c r="AP124" i="13" s="1"/>
  <c r="G27" i="13"/>
  <c r="AO29" i="13"/>
  <c r="H29" i="13"/>
  <c r="F29" i="13"/>
  <c r="AP29" i="13"/>
  <c r="AQ107" i="13"/>
  <c r="AO81" i="13"/>
  <c r="AO124" i="13" s="1"/>
  <c r="AQ119" i="13"/>
  <c r="AQ65" i="13"/>
  <c r="AQ52" i="13"/>
  <c r="AO121" i="13"/>
  <c r="AO125" i="13" s="1"/>
  <c r="AQ79" i="13"/>
  <c r="AQ100" i="13"/>
  <c r="G119" i="13"/>
  <c r="F121" i="13"/>
  <c r="F125" i="13" s="1"/>
  <c r="F140" i="13" s="1"/>
  <c r="G107" i="13"/>
  <c r="G100" i="13"/>
  <c r="G79" i="13"/>
  <c r="F81" i="13"/>
  <c r="F124" i="13" s="1"/>
  <c r="F139" i="13" s="1"/>
  <c r="AP139" i="13" s="1"/>
  <c r="G65" i="13"/>
  <c r="G52" i="13"/>
  <c r="E79" i="13"/>
  <c r="E107" i="13"/>
  <c r="AP140" i="13" l="1"/>
  <c r="AP141" i="13" s="1"/>
  <c r="AP145" i="13" s="1"/>
  <c r="J29" i="13"/>
  <c r="AB136" i="13"/>
  <c r="P136" i="13"/>
  <c r="N143" i="13"/>
  <c r="AN141" i="13"/>
  <c r="P126" i="13"/>
  <c r="AQ134" i="13"/>
  <c r="AQ136" i="13" s="1"/>
  <c r="AN126" i="13"/>
  <c r="J126" i="13"/>
  <c r="AE29" i="13"/>
  <c r="R143" i="13"/>
  <c r="Z143" i="13"/>
  <c r="AQ135" i="13"/>
  <c r="AB29" i="13"/>
  <c r="AD143" i="13"/>
  <c r="AL143" i="13"/>
  <c r="AQ29" i="13"/>
  <c r="AP136" i="13"/>
  <c r="AE136" i="13"/>
  <c r="AH29" i="13"/>
  <c r="I145" i="13"/>
  <c r="M136" i="13"/>
  <c r="AC145" i="13"/>
  <c r="T145" i="13"/>
  <c r="S126" i="13"/>
  <c r="S139" i="13"/>
  <c r="S141" i="13" s="1"/>
  <c r="AH136" i="13"/>
  <c r="AJ145" i="13"/>
  <c r="P29" i="13"/>
  <c r="J141" i="13"/>
  <c r="F141" i="13"/>
  <c r="G29" i="13"/>
  <c r="AP126" i="13"/>
  <c r="AQ121" i="13"/>
  <c r="AQ125" i="13" s="1"/>
  <c r="AQ81" i="13"/>
  <c r="AQ124" i="13" s="1"/>
  <c r="AO126" i="13"/>
  <c r="F126" i="13"/>
  <c r="G121" i="13"/>
  <c r="G125" i="13" s="1"/>
  <c r="G140" i="13" s="1"/>
  <c r="AQ140" i="13" s="1"/>
  <c r="G81" i="13"/>
  <c r="G124" i="13" s="1"/>
  <c r="G139" i="13" s="1"/>
  <c r="E100" i="13"/>
  <c r="E65" i="13"/>
  <c r="E52" i="13"/>
  <c r="F145" i="13" l="1"/>
  <c r="F143" i="13"/>
  <c r="AQ126" i="13"/>
  <c r="G141" i="13"/>
  <c r="AQ139" i="13"/>
  <c r="AQ141" i="13" s="1"/>
  <c r="G126" i="13"/>
  <c r="E81" i="13"/>
  <c r="E124" i="13" s="1"/>
  <c r="E139" i="13" s="1"/>
  <c r="AP143" i="13" l="1"/>
  <c r="F147" i="13"/>
  <c r="I147" i="13" s="1"/>
  <c r="L147" i="13" s="1"/>
  <c r="O147" i="13" s="1"/>
  <c r="R147" i="13" s="1"/>
  <c r="U147" i="13" s="1"/>
  <c r="X147" i="13" s="1"/>
  <c r="AA147" i="13" s="1"/>
  <c r="AD147" i="13" s="1"/>
  <c r="AG147" i="13" s="1"/>
  <c r="AJ147" i="13" s="1"/>
  <c r="AM147" i="13" s="1"/>
  <c r="AO139" i="13"/>
  <c r="E121" i="13"/>
  <c r="E125" i="13" s="1"/>
  <c r="E126" i="13" l="1"/>
  <c r="E140" i="13"/>
  <c r="E141" i="13" l="1"/>
  <c r="E145" i="13" s="1"/>
  <c r="AO140" i="13"/>
  <c r="AO141" i="13" s="1"/>
  <c r="AO145" i="13" s="1"/>
  <c r="E143" i="13" l="1"/>
  <c r="AO143" i="13" l="1"/>
  <c r="E147" i="13"/>
  <c r="H147" i="13" s="1"/>
  <c r="K147" i="13" s="1"/>
  <c r="N147" i="13" s="1"/>
  <c r="Q147" i="13" s="1"/>
  <c r="T147" i="13" s="1"/>
  <c r="W147" i="13" s="1"/>
  <c r="Z147" i="13" s="1"/>
  <c r="AC147" i="13" s="1"/>
  <c r="AF147" i="13" s="1"/>
  <c r="AI147" i="13" s="1"/>
  <c r="AL147" i="13" s="1"/>
</calcChain>
</file>

<file path=xl/sharedStrings.xml><?xml version="1.0" encoding="utf-8"?>
<sst xmlns="http://schemas.openxmlformats.org/spreadsheetml/2006/main" count="331" uniqueCount="85">
  <si>
    <t>Accommodation</t>
  </si>
  <si>
    <t>Advertising &amp; Marketing</t>
  </si>
  <si>
    <t>Events</t>
  </si>
  <si>
    <t>Meals / Entertainment</t>
  </si>
  <si>
    <t>Miscellaneous</t>
  </si>
  <si>
    <t>Phone Charge</t>
  </si>
  <si>
    <t>Travel - Local</t>
  </si>
  <si>
    <t>Travel - National (accommadation,meals)</t>
  </si>
  <si>
    <t>Travel - International (accommadation,meals)</t>
  </si>
  <si>
    <t>Consulting &amp; Accounting</t>
  </si>
  <si>
    <t>Education &amp; Training</t>
  </si>
  <si>
    <t>Freight &amp; Courier</t>
  </si>
  <si>
    <t>Office Expenses</t>
  </si>
  <si>
    <t>Telephone &amp; Internet</t>
  </si>
  <si>
    <t>Printing &amp; Stationery</t>
  </si>
  <si>
    <t>Rent</t>
  </si>
  <si>
    <t>Insurance</t>
  </si>
  <si>
    <t>PROGRAM EXPENSES</t>
  </si>
  <si>
    <t>Bank fees</t>
  </si>
  <si>
    <t>General Expenses</t>
  </si>
  <si>
    <t>Light, Power, Heating</t>
  </si>
  <si>
    <t>Local Travel</t>
  </si>
  <si>
    <t>National Travel</t>
  </si>
  <si>
    <t>International Travel</t>
  </si>
  <si>
    <t>Repairs &amp; Maintenance</t>
  </si>
  <si>
    <t>Total amount of Program Expenses</t>
  </si>
  <si>
    <t>EXPENSES</t>
  </si>
  <si>
    <t>TOTAL EXPENSES</t>
  </si>
  <si>
    <t>January</t>
    <phoneticPr fontId="16" type="noConversion"/>
  </si>
  <si>
    <t>Fundrasing Expenses</t>
  </si>
  <si>
    <t>OVERHEAD EXPENSES</t>
  </si>
  <si>
    <t>Sub-total overhead salaries and wages</t>
  </si>
  <si>
    <t>Sub-total overhead office expenses</t>
  </si>
  <si>
    <t>Sub-total overhead fundraising expenses</t>
  </si>
  <si>
    <t>Total amount of Overhead Expenses</t>
  </si>
  <si>
    <t>Annual</t>
  </si>
  <si>
    <t>Sub-total program office expenses</t>
  </si>
  <si>
    <t>Programatic Expenses</t>
  </si>
  <si>
    <t>Program cost</t>
  </si>
  <si>
    <t>Sub-total programmatic expenses</t>
  </si>
  <si>
    <t>Salaries, Wages &amp; Contractors</t>
  </si>
  <si>
    <t>Total program expenses</t>
  </si>
  <si>
    <t>Total overhead expenses</t>
  </si>
  <si>
    <t>Name</t>
  </si>
  <si>
    <t>Sub-total program salaries and wages</t>
  </si>
  <si>
    <t>Total expenses</t>
  </si>
  <si>
    <t>Budget</t>
  </si>
  <si>
    <t>Actual</t>
  </si>
  <si>
    <t>Difference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</si>
  <si>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</si>
  <si>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</si>
  <si>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</si>
  <si>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</si>
  <si>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</si>
  <si>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</si>
  <si>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</si>
  <si>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</si>
  <si>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</si>
  <si>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</si>
  <si>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</si>
  <si>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</t>
  </si>
  <si>
    <t>FUNDRAISING</t>
  </si>
  <si>
    <t>Foundations</t>
  </si>
  <si>
    <t>Individuals</t>
  </si>
  <si>
    <t>Website</t>
  </si>
  <si>
    <t>Campaigns</t>
  </si>
  <si>
    <t>Corporate</t>
  </si>
  <si>
    <t>Sub-total general fundraisig</t>
  </si>
  <si>
    <t>General fundraising</t>
  </si>
  <si>
    <t>Sub-total campaigns</t>
  </si>
  <si>
    <t>Total amount of General Fundraising</t>
  </si>
  <si>
    <t>Total amount of Campaigns</t>
  </si>
  <si>
    <t>Total revenue</t>
  </si>
  <si>
    <t>TOTAL REVENUE</t>
  </si>
  <si>
    <t>REPORTS</t>
  </si>
  <si>
    <t>Profit &amp; Loss</t>
  </si>
  <si>
    <t>Revenue</t>
  </si>
  <si>
    <t>General Fundraising</t>
  </si>
  <si>
    <t>Expenses</t>
  </si>
  <si>
    <t>Program Expenses</t>
  </si>
  <si>
    <t>Overhead Expenses</t>
  </si>
  <si>
    <t>Overhead Ratio</t>
  </si>
  <si>
    <t>ANNUAL WORKING BUDGET</t>
  </si>
  <si>
    <t>Beginning cash position</t>
  </si>
  <si>
    <t>Cash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</si>
</sst>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21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sz val="9"/>
      <color rgb="FFFF6600"/>
      <name val="Calibri"/>
      <family val="3"/>
      <charset val="134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0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color theme="0"/>
      <name val="Calibri"/>
      <family val="2"/>
      <scheme val="minor"/>
    </font>
    <font>
      <sz val="10"/>
      <name val="Verdana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07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8" fillId="0" borderId="0" xfId="0" applyFont="1" applyFill="1"/>
    <xf numFmtId="0" fontId="14" fillId="0" borderId="0" xfId="0" applyFont="1"/>
    <xf numFmtId="0" fontId="5" fillId="0" borderId="0" xfId="0" applyFont="1" applyFill="1" applyBorder="1"/>
    <xf numFmtId="0" fontId="0" fillId="0" borderId="0" xfId="0" applyFont="1"/>
    <xf numFmtId="41" fontId="9" fillId="2" borderId="3" xfId="0" applyNumberFormat="1" applyFont="1" applyFill="1" applyBorder="1"/>
    <xf numFmtId="41" fontId="18" fillId="2" borderId="3" xfId="0" applyNumberFormat="1" applyFont="1" applyFill="1" applyBorder="1"/>
    <xf numFmtId="41" fontId="18" fillId="2" borderId="0" xfId="0" applyNumberFormat="1" applyFont="1" applyFill="1" applyBorder="1"/>
    <xf numFmtId="41" fontId="9" fillId="2" borderId="3" xfId="1" applyNumberFormat="1" applyFont="1" applyFill="1" applyBorder="1"/>
    <xf numFmtId="41" fontId="9" fillId="2" borderId="0" xfId="0" applyNumberFormat="1" applyFont="1" applyFill="1" applyBorder="1"/>
    <xf numFmtId="41" fontId="9" fillId="2" borderId="4" xfId="0" applyNumberFormat="1" applyFont="1" applyFill="1" applyBorder="1"/>
    <xf numFmtId="0" fontId="15" fillId="3" borderId="0" xfId="0" applyFont="1" applyFill="1" applyAlignment="1">
      <alignment horizontal="left"/>
    </xf>
    <xf numFmtId="0" fontId="0" fillId="3" borderId="0" xfId="0" applyFill="1"/>
    <xf numFmtId="0" fontId="13" fillId="3" borderId="0" xfId="0" applyFont="1" applyFill="1"/>
    <xf numFmtId="165" fontId="12" fillId="3" borderId="0" xfId="0" applyNumberFormat="1" applyFont="1" applyFill="1" applyBorder="1" applyAlignment="1">
      <alignment horizontal="center" vertical="center" wrapText="1"/>
    </xf>
    <xf numFmtId="41" fontId="9" fillId="3" borderId="0" xfId="0" applyNumberFormat="1" applyFont="1" applyFill="1" applyBorder="1"/>
    <xf numFmtId="0" fontId="9" fillId="3" borderId="0" xfId="0" applyNumberFormat="1" applyFont="1" applyFill="1" applyBorder="1"/>
    <xf numFmtId="41" fontId="9" fillId="3" borderId="0" xfId="2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0" fillId="3" borderId="3" xfId="0" applyFont="1" applyFill="1" applyBorder="1"/>
    <xf numFmtId="165" fontId="9" fillId="3" borderId="3" xfId="0" applyNumberFormat="1" applyFont="1" applyFill="1" applyBorder="1" applyAlignment="1">
      <alignment horizontal="right"/>
    </xf>
    <xf numFmtId="0" fontId="0" fillId="3" borderId="0" xfId="0" applyFont="1" applyFill="1" applyBorder="1"/>
    <xf numFmtId="165" fontId="9" fillId="3" borderId="0" xfId="0" applyNumberFormat="1" applyFont="1" applyFill="1" applyBorder="1" applyAlignment="1">
      <alignment horizontal="right"/>
    </xf>
    <xf numFmtId="0" fontId="17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/>
    <xf numFmtId="165" fontId="9" fillId="3" borderId="0" xfId="0" applyNumberFormat="1" applyFont="1" applyFill="1" applyBorder="1"/>
    <xf numFmtId="0" fontId="0" fillId="3" borderId="0" xfId="0" applyFont="1" applyFill="1"/>
    <xf numFmtId="0" fontId="17" fillId="3" borderId="0" xfId="0" applyNumberFormat="1" applyFont="1" applyFill="1" applyBorder="1"/>
    <xf numFmtId="0" fontId="14" fillId="3" borderId="0" xfId="0" applyFont="1" applyFill="1" applyBorder="1"/>
    <xf numFmtId="0" fontId="14" fillId="3" borderId="3" xfId="0" applyFont="1" applyFill="1" applyBorder="1"/>
    <xf numFmtId="0" fontId="0" fillId="3" borderId="1" xfId="0" applyFill="1" applyBorder="1"/>
    <xf numFmtId="0" fontId="9" fillId="3" borderId="0" xfId="0" applyNumberFormat="1" applyFont="1" applyFill="1" applyBorder="1" applyAlignment="1">
      <alignment horizontal="left"/>
    </xf>
    <xf numFmtId="0" fontId="0" fillId="3" borderId="4" xfId="0" applyFill="1" applyBorder="1"/>
    <xf numFmtId="165" fontId="9" fillId="3" borderId="4" xfId="0" applyNumberFormat="1" applyFont="1" applyFill="1" applyBorder="1" applyAlignment="1">
      <alignment horizontal="right"/>
    </xf>
    <xf numFmtId="0" fontId="1" fillId="3" borderId="1" xfId="0" applyFont="1" applyFill="1" applyBorder="1"/>
    <xf numFmtId="41" fontId="18" fillId="3" borderId="0" xfId="0" applyNumberFormat="1" applyFont="1" applyFill="1" applyBorder="1"/>
    <xf numFmtId="0" fontId="0" fillId="3" borderId="0" xfId="0" applyFill="1" applyBorder="1"/>
    <xf numFmtId="41" fontId="9" fillId="2" borderId="2" xfId="0" applyNumberFormat="1" applyFont="1" applyFill="1" applyBorder="1"/>
    <xf numFmtId="41" fontId="9" fillId="2" borderId="2" xfId="2" applyNumberFormat="1" applyFont="1" applyFill="1" applyBorder="1"/>
    <xf numFmtId="41" fontId="9" fillId="2" borderId="9" xfId="0" applyNumberFormat="1" applyFont="1" applyFill="1" applyBorder="1"/>
    <xf numFmtId="41" fontId="9" fillId="3" borderId="2" xfId="0" applyNumberFormat="1" applyFont="1" applyFill="1" applyBorder="1"/>
    <xf numFmtId="0" fontId="1" fillId="3" borderId="0" xfId="0" applyFont="1" applyFill="1" applyBorder="1"/>
    <xf numFmtId="0" fontId="1" fillId="3" borderId="2" xfId="0" applyFont="1" applyFill="1" applyBorder="1"/>
    <xf numFmtId="41" fontId="18" fillId="2" borderId="9" xfId="0" applyNumberFormat="1" applyFont="1" applyFill="1" applyBorder="1"/>
    <xf numFmtId="0" fontId="1" fillId="3" borderId="10" xfId="0" applyFont="1" applyFill="1" applyBorder="1"/>
    <xf numFmtId="41" fontId="18" fillId="2" borderId="2" xfId="0" applyNumberFormat="1" applyFont="1" applyFill="1" applyBorder="1"/>
    <xf numFmtId="41" fontId="18" fillId="3" borderId="2" xfId="0" applyNumberFormat="1" applyFont="1" applyFill="1" applyBorder="1"/>
    <xf numFmtId="41" fontId="9" fillId="2" borderId="9" xfId="1" applyNumberFormat="1" applyFont="1" applyFill="1" applyBorder="1"/>
    <xf numFmtId="0" fontId="0" fillId="3" borderId="2" xfId="0" applyFill="1" applyBorder="1"/>
    <xf numFmtId="165" fontId="19" fillId="6" borderId="0" xfId="0" applyNumberFormat="1" applyFont="1" applyFill="1" applyBorder="1" applyAlignment="1">
      <alignment horizontal="center"/>
    </xf>
    <xf numFmtId="165" fontId="19" fillId="6" borderId="2" xfId="0" applyNumberFormat="1" applyFont="1" applyFill="1" applyBorder="1" applyAlignment="1">
      <alignment horizontal="center"/>
    </xf>
    <xf numFmtId="165" fontId="19" fillId="8" borderId="0" xfId="0" applyNumberFormat="1" applyFont="1" applyFill="1" applyBorder="1" applyAlignment="1">
      <alignment horizontal="center"/>
    </xf>
    <xf numFmtId="165" fontId="19" fillId="8" borderId="2" xfId="0" applyNumberFormat="1" applyFont="1" applyFill="1" applyBorder="1" applyAlignment="1">
      <alignment horizontal="center"/>
    </xf>
    <xf numFmtId="41" fontId="9" fillId="10" borderId="9" xfId="0" applyNumberFormat="1" applyFont="1" applyFill="1" applyBorder="1"/>
    <xf numFmtId="41" fontId="9" fillId="10" borderId="3" xfId="0" applyNumberFormat="1" applyFont="1" applyFill="1" applyBorder="1"/>
    <xf numFmtId="41" fontId="18" fillId="10" borderId="9" xfId="0" applyNumberFormat="1" applyFont="1" applyFill="1" applyBorder="1"/>
    <xf numFmtId="41" fontId="18" fillId="10" borderId="3" xfId="0" applyNumberFormat="1" applyFont="1" applyFill="1" applyBorder="1"/>
    <xf numFmtId="41" fontId="18" fillId="10" borderId="0" xfId="0" applyNumberFormat="1" applyFont="1" applyFill="1" applyBorder="1"/>
    <xf numFmtId="41" fontId="18" fillId="10" borderId="2" xfId="0" applyNumberFormat="1" applyFont="1" applyFill="1" applyBorder="1"/>
    <xf numFmtId="41" fontId="9" fillId="10" borderId="9" xfId="1" applyNumberFormat="1" applyFont="1" applyFill="1" applyBorder="1"/>
    <xf numFmtId="41" fontId="9" fillId="10" borderId="3" xfId="1" applyNumberFormat="1" applyFont="1" applyFill="1" applyBorder="1"/>
    <xf numFmtId="41" fontId="9" fillId="10" borderId="0" xfId="0" applyNumberFormat="1" applyFont="1" applyFill="1" applyBorder="1"/>
    <xf numFmtId="41" fontId="9" fillId="10" borderId="2" xfId="0" applyNumberFormat="1" applyFont="1" applyFill="1" applyBorder="1"/>
    <xf numFmtId="41" fontId="9" fillId="10" borderId="4" xfId="0" applyNumberFormat="1" applyFont="1" applyFill="1" applyBorder="1"/>
    <xf numFmtId="165" fontId="19" fillId="13" borderId="0" xfId="0" applyNumberFormat="1" applyFont="1" applyFill="1" applyBorder="1" applyAlignment="1">
      <alignment horizontal="center"/>
    </xf>
    <xf numFmtId="165" fontId="19" fillId="13" borderId="2" xfId="0" applyNumberFormat="1" applyFont="1" applyFill="1" applyBorder="1" applyAlignment="1">
      <alignment horizontal="center"/>
    </xf>
    <xf numFmtId="165" fontId="10" fillId="3" borderId="0" xfId="0" applyNumberFormat="1" applyFont="1" applyFill="1" applyBorder="1" applyAlignment="1">
      <alignment horizontal="center"/>
    </xf>
    <xf numFmtId="165" fontId="19" fillId="16" borderId="0" xfId="0" applyNumberFormat="1" applyFont="1" applyFill="1" applyBorder="1" applyAlignment="1">
      <alignment horizontal="center"/>
    </xf>
    <xf numFmtId="165" fontId="19" fillId="16" borderId="2" xfId="0" applyNumberFormat="1" applyFont="1" applyFill="1" applyBorder="1" applyAlignment="1">
      <alignment horizontal="center"/>
    </xf>
    <xf numFmtId="41" fontId="9" fillId="9" borderId="0" xfId="0" applyNumberFormat="1" applyFont="1" applyFill="1" applyBorder="1"/>
    <xf numFmtId="41" fontId="9" fillId="10" borderId="11" xfId="0" applyNumberFormat="1" applyFont="1" applyFill="1" applyBorder="1"/>
    <xf numFmtId="41" fontId="9" fillId="17" borderId="2" xfId="0" applyNumberFormat="1" applyFont="1" applyFill="1" applyBorder="1"/>
    <xf numFmtId="41" fontId="9" fillId="17" borderId="8" xfId="0" applyNumberFormat="1" applyFont="1" applyFill="1" applyBorder="1"/>
    <xf numFmtId="41" fontId="9" fillId="18" borderId="2" xfId="0" applyNumberFormat="1" applyFont="1" applyFill="1" applyBorder="1"/>
    <xf numFmtId="41" fontId="9" fillId="18" borderId="8" xfId="0" applyNumberFormat="1" applyFont="1" applyFill="1" applyBorder="1"/>
    <xf numFmtId="9" fontId="9" fillId="2" borderId="0" xfId="1073" applyFont="1" applyFill="1" applyBorder="1"/>
    <xf numFmtId="9" fontId="9" fillId="2" borderId="2" xfId="1073" applyFont="1" applyFill="1" applyBorder="1"/>
    <xf numFmtId="9" fontId="9" fillId="10" borderId="0" xfId="0" applyNumberFormat="1" applyFont="1" applyFill="1" applyBorder="1"/>
    <xf numFmtId="41" fontId="9" fillId="18" borderId="0" xfId="0" applyNumberFormat="1" applyFont="1" applyFill="1" applyBorder="1"/>
    <xf numFmtId="165" fontId="2" fillId="3" borderId="0" xfId="0" applyNumberFormat="1" applyFont="1" applyFill="1" applyBorder="1" applyAlignment="1">
      <alignment horizontal="left" vertical="center" wrapText="1"/>
    </xf>
    <xf numFmtId="165" fontId="19" fillId="21" borderId="0" xfId="0" applyNumberFormat="1" applyFont="1" applyFill="1" applyBorder="1" applyAlignment="1">
      <alignment horizontal="center"/>
    </xf>
    <xf numFmtId="165" fontId="19" fillId="21" borderId="2" xfId="0" applyNumberFormat="1" applyFont="1" applyFill="1" applyBorder="1" applyAlignment="1">
      <alignment horizontal="center"/>
    </xf>
    <xf numFmtId="165" fontId="11" fillId="20" borderId="5" xfId="0" applyNumberFormat="1" applyFont="1" applyFill="1" applyBorder="1" applyAlignment="1">
      <alignment horizontal="center"/>
    </xf>
    <xf numFmtId="165" fontId="11" fillId="20" borderId="6" xfId="0" applyNumberFormat="1" applyFont="1" applyFill="1" applyBorder="1" applyAlignment="1">
      <alignment horizontal="center"/>
    </xf>
    <xf numFmtId="165" fontId="11" fillId="20" borderId="7" xfId="0" applyNumberFormat="1" applyFont="1" applyFill="1" applyBorder="1" applyAlignment="1">
      <alignment horizontal="center"/>
    </xf>
    <xf numFmtId="165" fontId="11" fillId="7" borderId="5" xfId="0" applyNumberFormat="1" applyFont="1" applyFill="1" applyBorder="1" applyAlignment="1">
      <alignment horizontal="center"/>
    </xf>
    <xf numFmtId="165" fontId="11" fillId="7" borderId="6" xfId="0" applyNumberFormat="1" applyFont="1" applyFill="1" applyBorder="1" applyAlignment="1">
      <alignment horizontal="center"/>
    </xf>
    <xf numFmtId="165" fontId="11" fillId="7" borderId="7" xfId="0" applyNumberFormat="1" applyFont="1" applyFill="1" applyBorder="1" applyAlignment="1">
      <alignment horizontal="center"/>
    </xf>
    <xf numFmtId="165" fontId="11" fillId="15" borderId="5" xfId="0" applyNumberFormat="1" applyFont="1" applyFill="1" applyBorder="1" applyAlignment="1">
      <alignment horizontal="center"/>
    </xf>
    <xf numFmtId="165" fontId="11" fillId="15" borderId="6" xfId="0" applyNumberFormat="1" applyFont="1" applyFill="1" applyBorder="1" applyAlignment="1">
      <alignment horizontal="center"/>
    </xf>
    <xf numFmtId="165" fontId="11" fillId="15" borderId="7" xfId="0" applyNumberFormat="1" applyFont="1" applyFill="1" applyBorder="1" applyAlignment="1">
      <alignment horizontal="center"/>
    </xf>
    <xf numFmtId="165" fontId="11" fillId="12" borderId="5" xfId="0" applyNumberFormat="1" applyFont="1" applyFill="1" applyBorder="1" applyAlignment="1">
      <alignment horizontal="center"/>
    </xf>
    <xf numFmtId="165" fontId="11" fillId="12" borderId="6" xfId="0" applyNumberFormat="1" applyFont="1" applyFill="1" applyBorder="1" applyAlignment="1">
      <alignment horizontal="center"/>
    </xf>
    <xf numFmtId="165" fontId="11" fillId="12" borderId="7" xfId="0" applyNumberFormat="1" applyFont="1" applyFill="1" applyBorder="1" applyAlignment="1">
      <alignment horizontal="center"/>
    </xf>
    <xf numFmtId="165" fontId="2" fillId="19" borderId="0" xfId="0" applyNumberFormat="1" applyFont="1" applyFill="1" applyBorder="1" applyAlignment="1">
      <alignment horizontal="left" vertical="center" wrapText="1"/>
    </xf>
    <xf numFmtId="165" fontId="2" fillId="14" borderId="0" xfId="0" applyNumberFormat="1" applyFont="1" applyFill="1" applyBorder="1" applyAlignment="1">
      <alignment horizontal="left" vertical="center" wrapText="1"/>
    </xf>
    <xf numFmtId="165" fontId="2" fillId="11" borderId="0" xfId="0" applyNumberFormat="1" applyFont="1" applyFill="1" applyBorder="1" applyAlignment="1">
      <alignment horizontal="left" vertical="center" wrapText="1"/>
    </xf>
    <xf numFmtId="165" fontId="2" fillId="4" borderId="0" xfId="0" applyNumberFormat="1" applyFont="1" applyFill="1" applyBorder="1" applyAlignment="1">
      <alignment horizontal="left" vertical="center" wrapText="1"/>
    </xf>
    <xf numFmtId="165" fontId="11" fillId="5" borderId="5" xfId="0" applyNumberFormat="1" applyFont="1" applyFill="1" applyBorder="1" applyAlignment="1">
      <alignment horizontal="center"/>
    </xf>
    <xf numFmtId="165" fontId="11" fillId="5" borderId="6" xfId="0" applyNumberFormat="1" applyFont="1" applyFill="1" applyBorder="1" applyAlignment="1">
      <alignment horizontal="center"/>
    </xf>
    <xf numFmtId="165" fontId="11" fillId="5" borderId="7" xfId="0" applyNumberFormat="1" applyFont="1" applyFill="1" applyBorder="1" applyAlignment="1">
      <alignment horizontal="center"/>
    </xf>
  </cellXfs>
  <cellStyles count="1074">
    <cellStyle name="Comma" xfId="1" builtinId="3"/>
    <cellStyle name="Comma 2 2" xfId="2" xr:uid="{00000000-0005-0000-0000-000000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Normal" xfId="0" builtinId="0"/>
    <cellStyle name="Percent" xfId="1073" builtinId="5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48"/>
  <sheetViews>
    <sheetView tabSelected="1" zoomScale="150" zoomScaleNormal="150" zoomScalePageLayoutView="15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49" sqref="E149"/>
    </sheetView>
  </sheetViews>
  <sheetFormatPr baseColWidth="10" defaultColWidth="8.6640625" defaultRowHeight="13"/>
  <cols>
    <col min="1" max="3" width="2" customWidth="1"/>
    <col min="4" max="4" width="24" customWidth="1"/>
    <col min="5" max="43" width="8.1640625" customWidth="1"/>
  </cols>
  <sheetData>
    <row r="1" spans="1:43">
      <c r="A1" s="101" t="s">
        <v>82</v>
      </c>
      <c r="B1" s="101"/>
      <c r="C1" s="101"/>
      <c r="D1" s="101"/>
      <c r="E1" s="89" t="s">
        <v>28</v>
      </c>
      <c r="F1" s="90"/>
      <c r="G1" s="91"/>
      <c r="H1" s="89" t="s">
        <v>49</v>
      </c>
      <c r="I1" s="90"/>
      <c r="J1" s="91"/>
      <c r="K1" s="89" t="s">
        <v>50</v>
      </c>
      <c r="L1" s="90"/>
      <c r="M1" s="91"/>
      <c r="N1" s="89" t="s">
        <v>51</v>
      </c>
      <c r="O1" s="90"/>
      <c r="P1" s="91"/>
      <c r="Q1" s="89" t="s">
        <v>52</v>
      </c>
      <c r="R1" s="90"/>
      <c r="S1" s="91"/>
      <c r="T1" s="89" t="s">
        <v>53</v>
      </c>
      <c r="U1" s="90"/>
      <c r="V1" s="91"/>
      <c r="W1" s="89" t="s">
        <v>54</v>
      </c>
      <c r="X1" s="90"/>
      <c r="Y1" s="91"/>
      <c r="Z1" s="89" t="s">
        <v>55</v>
      </c>
      <c r="AA1" s="90"/>
      <c r="AB1" s="91"/>
      <c r="AC1" s="89" t="s">
        <v>56</v>
      </c>
      <c r="AD1" s="90"/>
      <c r="AE1" s="91"/>
      <c r="AF1" s="89" t="s">
        <v>57</v>
      </c>
      <c r="AG1" s="90"/>
      <c r="AH1" s="91"/>
      <c r="AI1" s="89" t="s">
        <v>58</v>
      </c>
      <c r="AJ1" s="90"/>
      <c r="AK1" s="91"/>
      <c r="AL1" s="89" t="s">
        <v>59</v>
      </c>
      <c r="AM1" s="90"/>
      <c r="AN1" s="91"/>
      <c r="AO1" s="92" t="s">
        <v>35</v>
      </c>
      <c r="AP1" s="93"/>
      <c r="AQ1" s="94"/>
    </row>
    <row r="2" spans="1:43">
      <c r="A2" s="101"/>
      <c r="B2" s="101"/>
      <c r="C2" s="101"/>
      <c r="D2" s="101"/>
      <c r="E2" s="87" t="s">
        <v>46</v>
      </c>
      <c r="F2" s="87" t="s">
        <v>47</v>
      </c>
      <c r="G2" s="88" t="s">
        <v>48</v>
      </c>
      <c r="H2" s="87" t="s">
        <v>46</v>
      </c>
      <c r="I2" s="87" t="s">
        <v>47</v>
      </c>
      <c r="J2" s="88" t="s">
        <v>48</v>
      </c>
      <c r="K2" s="87" t="s">
        <v>46</v>
      </c>
      <c r="L2" s="87" t="s">
        <v>47</v>
      </c>
      <c r="M2" s="88" t="s">
        <v>48</v>
      </c>
      <c r="N2" s="87" t="s">
        <v>46</v>
      </c>
      <c r="O2" s="87" t="s">
        <v>47</v>
      </c>
      <c r="P2" s="88" t="s">
        <v>48</v>
      </c>
      <c r="Q2" s="87" t="s">
        <v>46</v>
      </c>
      <c r="R2" s="87" t="s">
        <v>47</v>
      </c>
      <c r="S2" s="88" t="s">
        <v>48</v>
      </c>
      <c r="T2" s="87" t="s">
        <v>46</v>
      </c>
      <c r="U2" s="87" t="s">
        <v>47</v>
      </c>
      <c r="V2" s="88" t="s">
        <v>48</v>
      </c>
      <c r="W2" s="87" t="s">
        <v>46</v>
      </c>
      <c r="X2" s="87" t="s">
        <v>47</v>
      </c>
      <c r="Y2" s="88" t="s">
        <v>48</v>
      </c>
      <c r="Z2" s="87" t="s">
        <v>46</v>
      </c>
      <c r="AA2" s="87" t="s">
        <v>47</v>
      </c>
      <c r="AB2" s="88" t="s">
        <v>48</v>
      </c>
      <c r="AC2" s="87" t="s">
        <v>46</v>
      </c>
      <c r="AD2" s="87" t="s">
        <v>47</v>
      </c>
      <c r="AE2" s="88" t="s">
        <v>48</v>
      </c>
      <c r="AF2" s="87" t="s">
        <v>46</v>
      </c>
      <c r="AG2" s="87" t="s">
        <v>47</v>
      </c>
      <c r="AH2" s="88" t="s">
        <v>48</v>
      </c>
      <c r="AI2" s="87" t="s">
        <v>46</v>
      </c>
      <c r="AJ2" s="87" t="s">
        <v>47</v>
      </c>
      <c r="AK2" s="88" t="s">
        <v>48</v>
      </c>
      <c r="AL2" s="87" t="s">
        <v>46</v>
      </c>
      <c r="AM2" s="87" t="s">
        <v>47</v>
      </c>
      <c r="AN2" s="88" t="s">
        <v>48</v>
      </c>
      <c r="AO2" s="58" t="s">
        <v>46</v>
      </c>
      <c r="AP2" s="58" t="s">
        <v>47</v>
      </c>
      <c r="AQ2" s="59" t="s">
        <v>48</v>
      </c>
    </row>
    <row r="3" spans="1:43" ht="15">
      <c r="A3" s="86"/>
      <c r="B3" s="86"/>
      <c r="C3" s="86"/>
      <c r="D3" s="8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</row>
    <row r="4" spans="1:43" s="2" customFormat="1" ht="15" customHeight="1">
      <c r="A4" s="103" t="s">
        <v>60</v>
      </c>
      <c r="B4" s="103"/>
      <c r="C4" s="103"/>
      <c r="D4" s="103"/>
      <c r="E4" s="98" t="s">
        <v>28</v>
      </c>
      <c r="F4" s="99"/>
      <c r="G4" s="100"/>
      <c r="H4" s="98" t="s">
        <v>49</v>
      </c>
      <c r="I4" s="99"/>
      <c r="J4" s="100"/>
      <c r="K4" s="98" t="s">
        <v>50</v>
      </c>
      <c r="L4" s="99"/>
      <c r="M4" s="100"/>
      <c r="N4" s="98" t="s">
        <v>51</v>
      </c>
      <c r="O4" s="99"/>
      <c r="P4" s="100"/>
      <c r="Q4" s="98" t="s">
        <v>52</v>
      </c>
      <c r="R4" s="99"/>
      <c r="S4" s="100"/>
      <c r="T4" s="98" t="s">
        <v>53</v>
      </c>
      <c r="U4" s="99"/>
      <c r="V4" s="100"/>
      <c r="W4" s="98" t="s">
        <v>54</v>
      </c>
      <c r="X4" s="99"/>
      <c r="Y4" s="100"/>
      <c r="Z4" s="98" t="s">
        <v>55</v>
      </c>
      <c r="AA4" s="99"/>
      <c r="AB4" s="100"/>
      <c r="AC4" s="98" t="s">
        <v>56</v>
      </c>
      <c r="AD4" s="99"/>
      <c r="AE4" s="100"/>
      <c r="AF4" s="98" t="s">
        <v>57</v>
      </c>
      <c r="AG4" s="99"/>
      <c r="AH4" s="100"/>
      <c r="AI4" s="98" t="s">
        <v>58</v>
      </c>
      <c r="AJ4" s="99"/>
      <c r="AK4" s="100"/>
      <c r="AL4" s="98" t="s">
        <v>59</v>
      </c>
      <c r="AM4" s="99"/>
      <c r="AN4" s="100"/>
      <c r="AO4" s="92" t="s">
        <v>35</v>
      </c>
      <c r="AP4" s="93"/>
      <c r="AQ4" s="94"/>
    </row>
    <row r="5" spans="1:43" s="2" customFormat="1" ht="15">
      <c r="A5" s="103"/>
      <c r="B5" s="103"/>
      <c r="C5" s="103"/>
      <c r="D5" s="103"/>
      <c r="E5" s="71" t="s">
        <v>46</v>
      </c>
      <c r="F5" s="71" t="s">
        <v>47</v>
      </c>
      <c r="G5" s="72" t="s">
        <v>48</v>
      </c>
      <c r="H5" s="71" t="s">
        <v>46</v>
      </c>
      <c r="I5" s="71" t="s">
        <v>47</v>
      </c>
      <c r="J5" s="72" t="s">
        <v>48</v>
      </c>
      <c r="K5" s="71" t="s">
        <v>46</v>
      </c>
      <c r="L5" s="71" t="s">
        <v>47</v>
      </c>
      <c r="M5" s="72" t="s">
        <v>48</v>
      </c>
      <c r="N5" s="71" t="s">
        <v>46</v>
      </c>
      <c r="O5" s="71" t="s">
        <v>47</v>
      </c>
      <c r="P5" s="72" t="s">
        <v>48</v>
      </c>
      <c r="Q5" s="71" t="s">
        <v>46</v>
      </c>
      <c r="R5" s="71" t="s">
        <v>47</v>
      </c>
      <c r="S5" s="72" t="s">
        <v>48</v>
      </c>
      <c r="T5" s="71" t="s">
        <v>46</v>
      </c>
      <c r="U5" s="71" t="s">
        <v>47</v>
      </c>
      <c r="V5" s="72" t="s">
        <v>48</v>
      </c>
      <c r="W5" s="71" t="s">
        <v>46</v>
      </c>
      <c r="X5" s="71" t="s">
        <v>47</v>
      </c>
      <c r="Y5" s="72" t="s">
        <v>48</v>
      </c>
      <c r="Z5" s="71" t="s">
        <v>46</v>
      </c>
      <c r="AA5" s="71" t="s">
        <v>47</v>
      </c>
      <c r="AB5" s="72" t="s">
        <v>48</v>
      </c>
      <c r="AC5" s="71" t="s">
        <v>46</v>
      </c>
      <c r="AD5" s="71" t="s">
        <v>47</v>
      </c>
      <c r="AE5" s="72" t="s">
        <v>48</v>
      </c>
      <c r="AF5" s="71" t="s">
        <v>46</v>
      </c>
      <c r="AG5" s="71" t="s">
        <v>47</v>
      </c>
      <c r="AH5" s="72" t="s">
        <v>48</v>
      </c>
      <c r="AI5" s="71" t="s">
        <v>46</v>
      </c>
      <c r="AJ5" s="71" t="s">
        <v>47</v>
      </c>
      <c r="AK5" s="72" t="s">
        <v>48</v>
      </c>
      <c r="AL5" s="71" t="s">
        <v>46</v>
      </c>
      <c r="AM5" s="71" t="s">
        <v>47</v>
      </c>
      <c r="AN5" s="72" t="s">
        <v>48</v>
      </c>
      <c r="AO5" s="58" t="s">
        <v>46</v>
      </c>
      <c r="AP5" s="58" t="s">
        <v>47</v>
      </c>
      <c r="AQ5" s="59" t="s">
        <v>48</v>
      </c>
    </row>
    <row r="6" spans="1:43" ht="16">
      <c r="A6" s="15" t="s">
        <v>61</v>
      </c>
      <c r="B6" s="15"/>
      <c r="C6" s="16"/>
      <c r="D6" s="16"/>
      <c r="E6" s="43"/>
      <c r="F6" s="43"/>
      <c r="G6" s="55"/>
      <c r="H6" s="43"/>
      <c r="I6" s="43"/>
      <c r="J6" s="55"/>
      <c r="K6" s="43"/>
      <c r="L6" s="43"/>
      <c r="M6" s="55"/>
      <c r="N6" s="43"/>
      <c r="O6" s="43"/>
      <c r="P6" s="55"/>
      <c r="Q6" s="43"/>
      <c r="R6" s="43"/>
      <c r="S6" s="55"/>
      <c r="T6" s="43"/>
      <c r="U6" s="43"/>
      <c r="V6" s="55"/>
      <c r="W6" s="43"/>
      <c r="X6" s="43"/>
      <c r="Y6" s="55"/>
      <c r="Z6" s="43"/>
      <c r="AA6" s="43"/>
      <c r="AB6" s="55"/>
      <c r="AC6" s="43"/>
      <c r="AD6" s="43"/>
      <c r="AE6" s="55"/>
      <c r="AF6" s="43"/>
      <c r="AG6" s="43"/>
      <c r="AH6" s="55"/>
      <c r="AI6" s="43"/>
      <c r="AJ6" s="43"/>
      <c r="AK6" s="55"/>
      <c r="AL6" s="43"/>
      <c r="AM6" s="43"/>
      <c r="AN6" s="55"/>
      <c r="AO6" s="43"/>
      <c r="AP6" s="43"/>
      <c r="AQ6" s="55"/>
    </row>
    <row r="7" spans="1:43" ht="14" customHeight="1">
      <c r="A7" s="16"/>
      <c r="B7" s="17" t="s">
        <v>68</v>
      </c>
      <c r="C7" s="16"/>
      <c r="D7" s="18"/>
      <c r="E7" s="19"/>
      <c r="F7" s="19"/>
      <c r="G7" s="47"/>
      <c r="H7" s="19"/>
      <c r="I7" s="19"/>
      <c r="J7" s="47"/>
      <c r="K7" s="19"/>
      <c r="L7" s="19"/>
      <c r="M7" s="47"/>
      <c r="N7" s="19"/>
      <c r="O7" s="19"/>
      <c r="P7" s="47"/>
      <c r="Q7" s="19"/>
      <c r="R7" s="19"/>
      <c r="S7" s="47"/>
      <c r="T7" s="19"/>
      <c r="U7" s="19"/>
      <c r="V7" s="47"/>
      <c r="W7" s="19"/>
      <c r="X7" s="19"/>
      <c r="Y7" s="47"/>
      <c r="Z7" s="19"/>
      <c r="AA7" s="19"/>
      <c r="AB7" s="47"/>
      <c r="AC7" s="19"/>
      <c r="AD7" s="19"/>
      <c r="AE7" s="47"/>
      <c r="AF7" s="19"/>
      <c r="AG7" s="19"/>
      <c r="AH7" s="47"/>
      <c r="AI7" s="19"/>
      <c r="AJ7" s="19"/>
      <c r="AK7" s="47"/>
      <c r="AL7" s="19"/>
      <c r="AM7" s="19"/>
      <c r="AN7" s="47"/>
      <c r="AO7" s="19"/>
      <c r="AP7" s="19"/>
      <c r="AQ7" s="47"/>
    </row>
    <row r="8" spans="1:43" s="1" customFormat="1">
      <c r="A8" s="16"/>
      <c r="B8" s="16"/>
      <c r="C8" s="20" t="s">
        <v>66</v>
      </c>
      <c r="D8" s="20"/>
      <c r="E8" s="21">
        <v>0</v>
      </c>
      <c r="F8" s="21">
        <v>0</v>
      </c>
      <c r="G8" s="45">
        <f t="shared" ref="G8:G9" si="0">IF(F8,-(E8-F8),0)</f>
        <v>0</v>
      </c>
      <c r="H8" s="21">
        <v>0</v>
      </c>
      <c r="I8" s="21">
        <v>0</v>
      </c>
      <c r="J8" s="45">
        <f t="shared" ref="J8:J15" si="1">IF(I8,-(H8-I8),0)</f>
        <v>0</v>
      </c>
      <c r="K8" s="21">
        <v>0</v>
      </c>
      <c r="L8" s="21">
        <v>0</v>
      </c>
      <c r="M8" s="45">
        <f t="shared" ref="M8:M15" si="2">IF(L8,-(K8-L8),0)</f>
        <v>0</v>
      </c>
      <c r="N8" s="21">
        <v>0</v>
      </c>
      <c r="O8" s="21">
        <v>0</v>
      </c>
      <c r="P8" s="45">
        <f t="shared" ref="P8:P15" si="3">IF(O8,-(N8-O8),0)</f>
        <v>0</v>
      </c>
      <c r="Q8" s="21">
        <v>0</v>
      </c>
      <c r="R8" s="21">
        <v>0</v>
      </c>
      <c r="S8" s="45">
        <f t="shared" ref="S8:S15" si="4">IF(R8,-(Q8-R8),0)</f>
        <v>0</v>
      </c>
      <c r="T8" s="21">
        <v>0</v>
      </c>
      <c r="U8" s="21">
        <v>0</v>
      </c>
      <c r="V8" s="45">
        <f t="shared" ref="V8:V15" si="5">IF(U8,-(T8-U8),0)</f>
        <v>0</v>
      </c>
      <c r="W8" s="21">
        <v>0</v>
      </c>
      <c r="X8" s="21">
        <v>0</v>
      </c>
      <c r="Y8" s="45">
        <f t="shared" ref="Y8:Y15" si="6">IF(X8,-(W8-X8),0)</f>
        <v>0</v>
      </c>
      <c r="Z8" s="21">
        <v>0</v>
      </c>
      <c r="AA8" s="21">
        <v>0</v>
      </c>
      <c r="AB8" s="45">
        <f t="shared" ref="AB8:AB15" si="7">IF(AA8,-(Z8-AA8),0)</f>
        <v>0</v>
      </c>
      <c r="AC8" s="21">
        <v>0</v>
      </c>
      <c r="AD8" s="21">
        <v>0</v>
      </c>
      <c r="AE8" s="45">
        <f t="shared" ref="AE8:AE15" si="8">IF(AD8,-(AC8-AD8),0)</f>
        <v>0</v>
      </c>
      <c r="AF8" s="21">
        <v>0</v>
      </c>
      <c r="AG8" s="21">
        <v>0</v>
      </c>
      <c r="AH8" s="45">
        <f t="shared" ref="AH8:AH15" si="9">IF(AG8,-(AF8-AG8),0)</f>
        <v>0</v>
      </c>
      <c r="AI8" s="21">
        <v>0</v>
      </c>
      <c r="AJ8" s="21">
        <v>0</v>
      </c>
      <c r="AK8" s="45">
        <f t="shared" ref="AK8:AK15" si="10">IF(AJ8,-(AI8-AJ8),0)</f>
        <v>0</v>
      </c>
      <c r="AL8" s="21">
        <v>0</v>
      </c>
      <c r="AM8" s="21">
        <v>0</v>
      </c>
      <c r="AN8" s="45">
        <f t="shared" ref="AN8:AN15" si="11">IF(AM8,-(AL8-AM8),0)</f>
        <v>0</v>
      </c>
      <c r="AO8" s="76">
        <f>SUM(E8+H8+K8+N8+Q8+T8+W8+Z8+AC8+AF8+AI8+AL8)</f>
        <v>0</v>
      </c>
      <c r="AP8" s="76">
        <f>SUM(F8+I8+L8+O8+R8+U8+X8+AA8+AD8+AG8+AJ8+AM8)</f>
        <v>0</v>
      </c>
      <c r="AQ8" s="69">
        <f t="shared" ref="AQ8" si="12">SUM(G8+J8+M8+P8+S8+V8+Y8+AB8+AE8+AH8+AK8+AN8)</f>
        <v>0</v>
      </c>
    </row>
    <row r="9" spans="1:43">
      <c r="A9" s="16"/>
      <c r="B9" s="16"/>
      <c r="C9" s="20" t="s">
        <v>62</v>
      </c>
      <c r="D9" s="20"/>
      <c r="E9" s="21">
        <v>0</v>
      </c>
      <c r="F9" s="21">
        <v>0</v>
      </c>
      <c r="G9" s="45">
        <f t="shared" si="0"/>
        <v>0</v>
      </c>
      <c r="H9" s="21">
        <v>0</v>
      </c>
      <c r="I9" s="21">
        <v>0</v>
      </c>
      <c r="J9" s="45">
        <f t="shared" si="1"/>
        <v>0</v>
      </c>
      <c r="K9" s="21">
        <v>0</v>
      </c>
      <c r="L9" s="21">
        <v>0</v>
      </c>
      <c r="M9" s="45">
        <f t="shared" si="2"/>
        <v>0</v>
      </c>
      <c r="N9" s="21">
        <v>0</v>
      </c>
      <c r="O9" s="21">
        <v>0</v>
      </c>
      <c r="P9" s="45">
        <f t="shared" si="3"/>
        <v>0</v>
      </c>
      <c r="Q9" s="21">
        <v>0</v>
      </c>
      <c r="R9" s="21">
        <v>0</v>
      </c>
      <c r="S9" s="45">
        <f t="shared" si="4"/>
        <v>0</v>
      </c>
      <c r="T9" s="21">
        <v>0</v>
      </c>
      <c r="U9" s="21">
        <v>0</v>
      </c>
      <c r="V9" s="45">
        <f t="shared" si="5"/>
        <v>0</v>
      </c>
      <c r="W9" s="21">
        <v>0</v>
      </c>
      <c r="X9" s="21">
        <v>0</v>
      </c>
      <c r="Y9" s="45">
        <f t="shared" si="6"/>
        <v>0</v>
      </c>
      <c r="Z9" s="21">
        <v>0</v>
      </c>
      <c r="AA9" s="21">
        <v>0</v>
      </c>
      <c r="AB9" s="45">
        <f t="shared" si="7"/>
        <v>0</v>
      </c>
      <c r="AC9" s="21">
        <v>0</v>
      </c>
      <c r="AD9" s="21">
        <v>0</v>
      </c>
      <c r="AE9" s="45">
        <f t="shared" si="8"/>
        <v>0</v>
      </c>
      <c r="AF9" s="21">
        <v>0</v>
      </c>
      <c r="AG9" s="21">
        <v>0</v>
      </c>
      <c r="AH9" s="45">
        <f t="shared" si="9"/>
        <v>0</v>
      </c>
      <c r="AI9" s="21">
        <v>0</v>
      </c>
      <c r="AJ9" s="21">
        <v>0</v>
      </c>
      <c r="AK9" s="45">
        <f t="shared" si="10"/>
        <v>0</v>
      </c>
      <c r="AL9" s="21">
        <v>0</v>
      </c>
      <c r="AM9" s="21">
        <v>0</v>
      </c>
      <c r="AN9" s="45">
        <f t="shared" si="11"/>
        <v>0</v>
      </c>
      <c r="AO9" s="76">
        <f t="shared" ref="AO9:AO15" si="13">SUM(E9+H9+K9+N9+Q9+T9+W9+Z9+AC9+AF9+AI9+AL9)</f>
        <v>0</v>
      </c>
      <c r="AP9" s="76">
        <f t="shared" ref="AP9:AP15" si="14">SUM(F9+I9+L9+O9+R9+U9+X9+AA9+AD9+AG9+AJ9+AM9)</f>
        <v>0</v>
      </c>
      <c r="AQ9" s="69">
        <f t="shared" ref="AQ9:AQ15" si="15">SUM(G9+J9+M9+P9+S9+V9+Y9+AB9+AE9+AH9+AK9+AN9)</f>
        <v>0</v>
      </c>
    </row>
    <row r="10" spans="1:43">
      <c r="A10" s="16"/>
      <c r="B10" s="16"/>
      <c r="C10" s="20" t="s">
        <v>63</v>
      </c>
      <c r="D10" s="20"/>
      <c r="E10" s="21">
        <v>0</v>
      </c>
      <c r="F10" s="21">
        <v>0</v>
      </c>
      <c r="G10" s="45">
        <f>IF(F10,-(E10-F10),0)</f>
        <v>0</v>
      </c>
      <c r="H10" s="21">
        <v>0</v>
      </c>
      <c r="I10" s="21">
        <v>0</v>
      </c>
      <c r="J10" s="45">
        <f t="shared" si="1"/>
        <v>0</v>
      </c>
      <c r="K10" s="21">
        <v>0</v>
      </c>
      <c r="L10" s="21">
        <v>0</v>
      </c>
      <c r="M10" s="45">
        <f t="shared" si="2"/>
        <v>0</v>
      </c>
      <c r="N10" s="21">
        <v>0</v>
      </c>
      <c r="O10" s="21">
        <v>0</v>
      </c>
      <c r="P10" s="45">
        <f t="shared" si="3"/>
        <v>0</v>
      </c>
      <c r="Q10" s="21">
        <v>0</v>
      </c>
      <c r="R10" s="21">
        <v>0</v>
      </c>
      <c r="S10" s="45">
        <f t="shared" si="4"/>
        <v>0</v>
      </c>
      <c r="T10" s="21">
        <v>0</v>
      </c>
      <c r="U10" s="21">
        <v>0</v>
      </c>
      <c r="V10" s="45">
        <f t="shared" si="5"/>
        <v>0</v>
      </c>
      <c r="W10" s="21">
        <v>0</v>
      </c>
      <c r="X10" s="21">
        <v>0</v>
      </c>
      <c r="Y10" s="45">
        <f t="shared" si="6"/>
        <v>0</v>
      </c>
      <c r="Z10" s="21">
        <v>0</v>
      </c>
      <c r="AA10" s="21">
        <v>0</v>
      </c>
      <c r="AB10" s="45">
        <f t="shared" si="7"/>
        <v>0</v>
      </c>
      <c r="AC10" s="21">
        <v>0</v>
      </c>
      <c r="AD10" s="21">
        <v>0</v>
      </c>
      <c r="AE10" s="45">
        <f t="shared" si="8"/>
        <v>0</v>
      </c>
      <c r="AF10" s="21">
        <v>0</v>
      </c>
      <c r="AG10" s="21">
        <v>0</v>
      </c>
      <c r="AH10" s="45">
        <f t="shared" si="9"/>
        <v>0</v>
      </c>
      <c r="AI10" s="21">
        <v>0</v>
      </c>
      <c r="AJ10" s="21">
        <v>0</v>
      </c>
      <c r="AK10" s="45">
        <f t="shared" si="10"/>
        <v>0</v>
      </c>
      <c r="AL10" s="21">
        <v>0</v>
      </c>
      <c r="AM10" s="21">
        <v>0</v>
      </c>
      <c r="AN10" s="45">
        <f t="shared" si="11"/>
        <v>0</v>
      </c>
      <c r="AO10" s="76">
        <f t="shared" si="13"/>
        <v>0</v>
      </c>
      <c r="AP10" s="76">
        <f t="shared" si="14"/>
        <v>0</v>
      </c>
      <c r="AQ10" s="69">
        <f t="shared" si="15"/>
        <v>0</v>
      </c>
    </row>
    <row r="11" spans="1:43" s="1" customFormat="1">
      <c r="A11" s="16"/>
      <c r="B11" s="16"/>
      <c r="C11" s="20" t="s">
        <v>2</v>
      </c>
      <c r="D11" s="20"/>
      <c r="E11" s="21">
        <v>0</v>
      </c>
      <c r="F11" s="21">
        <v>0</v>
      </c>
      <c r="G11" s="45">
        <f>IF(F11,-(E11-F11),0)</f>
        <v>0</v>
      </c>
      <c r="H11" s="21">
        <v>0</v>
      </c>
      <c r="I11" s="21">
        <v>0</v>
      </c>
      <c r="J11" s="45">
        <f t="shared" si="1"/>
        <v>0</v>
      </c>
      <c r="K11" s="21">
        <v>0</v>
      </c>
      <c r="L11" s="21">
        <v>0</v>
      </c>
      <c r="M11" s="45">
        <f t="shared" si="2"/>
        <v>0</v>
      </c>
      <c r="N11" s="21">
        <v>0</v>
      </c>
      <c r="O11" s="21">
        <v>0</v>
      </c>
      <c r="P11" s="45">
        <f t="shared" si="3"/>
        <v>0</v>
      </c>
      <c r="Q11" s="21">
        <v>0</v>
      </c>
      <c r="R11" s="21">
        <v>0</v>
      </c>
      <c r="S11" s="45">
        <f t="shared" si="4"/>
        <v>0</v>
      </c>
      <c r="T11" s="21">
        <v>0</v>
      </c>
      <c r="U11" s="21">
        <v>0</v>
      </c>
      <c r="V11" s="45">
        <f t="shared" si="5"/>
        <v>0</v>
      </c>
      <c r="W11" s="21">
        <v>0</v>
      </c>
      <c r="X11" s="21">
        <v>0</v>
      </c>
      <c r="Y11" s="45">
        <f t="shared" si="6"/>
        <v>0</v>
      </c>
      <c r="Z11" s="21">
        <v>0</v>
      </c>
      <c r="AA11" s="21">
        <v>0</v>
      </c>
      <c r="AB11" s="45">
        <f t="shared" si="7"/>
        <v>0</v>
      </c>
      <c r="AC11" s="21">
        <v>0</v>
      </c>
      <c r="AD11" s="21">
        <v>0</v>
      </c>
      <c r="AE11" s="45">
        <f t="shared" si="8"/>
        <v>0</v>
      </c>
      <c r="AF11" s="21">
        <v>0</v>
      </c>
      <c r="AG11" s="21">
        <v>0</v>
      </c>
      <c r="AH11" s="45">
        <f t="shared" si="9"/>
        <v>0</v>
      </c>
      <c r="AI11" s="21">
        <v>0</v>
      </c>
      <c r="AJ11" s="21">
        <v>0</v>
      </c>
      <c r="AK11" s="45">
        <f t="shared" si="10"/>
        <v>0</v>
      </c>
      <c r="AL11" s="21">
        <v>0</v>
      </c>
      <c r="AM11" s="21">
        <v>0</v>
      </c>
      <c r="AN11" s="45">
        <f t="shared" si="11"/>
        <v>0</v>
      </c>
      <c r="AO11" s="76">
        <f t="shared" si="13"/>
        <v>0</v>
      </c>
      <c r="AP11" s="76">
        <f t="shared" si="14"/>
        <v>0</v>
      </c>
      <c r="AQ11" s="69">
        <f t="shared" si="15"/>
        <v>0</v>
      </c>
    </row>
    <row r="12" spans="1:43" s="1" customFormat="1">
      <c r="A12" s="16"/>
      <c r="B12" s="16"/>
      <c r="C12" s="20" t="s">
        <v>64</v>
      </c>
      <c r="D12" s="20"/>
      <c r="E12" s="21">
        <v>0</v>
      </c>
      <c r="F12" s="21">
        <v>0</v>
      </c>
      <c r="G12" s="45">
        <f t="shared" ref="G12:G15" si="16">IF(F12,-(E12-F12),0)</f>
        <v>0</v>
      </c>
      <c r="H12" s="21">
        <v>0</v>
      </c>
      <c r="I12" s="21">
        <v>0</v>
      </c>
      <c r="J12" s="45">
        <f t="shared" si="1"/>
        <v>0</v>
      </c>
      <c r="K12" s="21">
        <v>0</v>
      </c>
      <c r="L12" s="21">
        <v>0</v>
      </c>
      <c r="M12" s="45">
        <f t="shared" si="2"/>
        <v>0</v>
      </c>
      <c r="N12" s="21">
        <v>0</v>
      </c>
      <c r="O12" s="21">
        <v>0</v>
      </c>
      <c r="P12" s="45">
        <f t="shared" si="3"/>
        <v>0</v>
      </c>
      <c r="Q12" s="21">
        <v>0</v>
      </c>
      <c r="R12" s="21">
        <v>0</v>
      </c>
      <c r="S12" s="45">
        <f t="shared" si="4"/>
        <v>0</v>
      </c>
      <c r="T12" s="21">
        <v>0</v>
      </c>
      <c r="U12" s="21">
        <v>0</v>
      </c>
      <c r="V12" s="45">
        <f t="shared" si="5"/>
        <v>0</v>
      </c>
      <c r="W12" s="21">
        <v>0</v>
      </c>
      <c r="X12" s="21">
        <v>0</v>
      </c>
      <c r="Y12" s="45">
        <f t="shared" si="6"/>
        <v>0</v>
      </c>
      <c r="Z12" s="21">
        <v>0</v>
      </c>
      <c r="AA12" s="21">
        <v>0</v>
      </c>
      <c r="AB12" s="45">
        <f t="shared" si="7"/>
        <v>0</v>
      </c>
      <c r="AC12" s="21">
        <v>0</v>
      </c>
      <c r="AD12" s="21">
        <v>0</v>
      </c>
      <c r="AE12" s="45">
        <f t="shared" si="8"/>
        <v>0</v>
      </c>
      <c r="AF12" s="21">
        <v>0</v>
      </c>
      <c r="AG12" s="21">
        <v>0</v>
      </c>
      <c r="AH12" s="45">
        <f t="shared" si="9"/>
        <v>0</v>
      </c>
      <c r="AI12" s="21">
        <v>0</v>
      </c>
      <c r="AJ12" s="21">
        <v>0</v>
      </c>
      <c r="AK12" s="45">
        <f t="shared" si="10"/>
        <v>0</v>
      </c>
      <c r="AL12" s="21">
        <v>0</v>
      </c>
      <c r="AM12" s="21">
        <v>0</v>
      </c>
      <c r="AN12" s="45">
        <f t="shared" si="11"/>
        <v>0</v>
      </c>
      <c r="AO12" s="76">
        <f t="shared" si="13"/>
        <v>0</v>
      </c>
      <c r="AP12" s="76">
        <f t="shared" si="14"/>
        <v>0</v>
      </c>
      <c r="AQ12" s="69">
        <f t="shared" si="15"/>
        <v>0</v>
      </c>
    </row>
    <row r="13" spans="1:43" s="5" customFormat="1">
      <c r="A13" s="22"/>
      <c r="B13" s="22"/>
      <c r="C13" s="29" t="s">
        <v>43</v>
      </c>
      <c r="E13" s="21">
        <v>0</v>
      </c>
      <c r="F13" s="21">
        <v>0</v>
      </c>
      <c r="G13" s="45">
        <f t="shared" si="16"/>
        <v>0</v>
      </c>
      <c r="H13" s="21">
        <v>0</v>
      </c>
      <c r="I13" s="21">
        <v>0</v>
      </c>
      <c r="J13" s="45">
        <f t="shared" si="1"/>
        <v>0</v>
      </c>
      <c r="K13" s="21">
        <v>0</v>
      </c>
      <c r="L13" s="21">
        <v>0</v>
      </c>
      <c r="M13" s="45">
        <f t="shared" si="2"/>
        <v>0</v>
      </c>
      <c r="N13" s="21">
        <v>0</v>
      </c>
      <c r="O13" s="21">
        <v>0</v>
      </c>
      <c r="P13" s="45">
        <f t="shared" si="3"/>
        <v>0</v>
      </c>
      <c r="Q13" s="21">
        <v>0</v>
      </c>
      <c r="R13" s="21">
        <v>0</v>
      </c>
      <c r="S13" s="45">
        <f t="shared" si="4"/>
        <v>0</v>
      </c>
      <c r="T13" s="21">
        <v>0</v>
      </c>
      <c r="U13" s="21">
        <v>0</v>
      </c>
      <c r="V13" s="45">
        <f t="shared" si="5"/>
        <v>0</v>
      </c>
      <c r="W13" s="21">
        <v>0</v>
      </c>
      <c r="X13" s="21">
        <v>0</v>
      </c>
      <c r="Y13" s="45">
        <f t="shared" si="6"/>
        <v>0</v>
      </c>
      <c r="Z13" s="21">
        <v>0</v>
      </c>
      <c r="AA13" s="21">
        <v>0</v>
      </c>
      <c r="AB13" s="45">
        <f t="shared" si="7"/>
        <v>0</v>
      </c>
      <c r="AC13" s="21">
        <v>0</v>
      </c>
      <c r="AD13" s="21">
        <v>0</v>
      </c>
      <c r="AE13" s="45">
        <f t="shared" si="8"/>
        <v>0</v>
      </c>
      <c r="AF13" s="21">
        <v>0</v>
      </c>
      <c r="AG13" s="21">
        <v>0</v>
      </c>
      <c r="AH13" s="45">
        <f t="shared" si="9"/>
        <v>0</v>
      </c>
      <c r="AI13" s="21">
        <v>0</v>
      </c>
      <c r="AJ13" s="21">
        <v>0</v>
      </c>
      <c r="AK13" s="45">
        <f t="shared" si="10"/>
        <v>0</v>
      </c>
      <c r="AL13" s="21">
        <v>0</v>
      </c>
      <c r="AM13" s="21">
        <v>0</v>
      </c>
      <c r="AN13" s="45">
        <f t="shared" si="11"/>
        <v>0</v>
      </c>
      <c r="AO13" s="76">
        <f t="shared" si="13"/>
        <v>0</v>
      </c>
      <c r="AP13" s="76">
        <f t="shared" si="14"/>
        <v>0</v>
      </c>
      <c r="AQ13" s="69">
        <f t="shared" si="15"/>
        <v>0</v>
      </c>
    </row>
    <row r="14" spans="1:43" s="3" customFormat="1" ht="14">
      <c r="A14" s="23"/>
      <c r="B14" s="23"/>
      <c r="C14" s="29" t="s">
        <v>43</v>
      </c>
      <c r="D14" s="20"/>
      <c r="E14" s="21">
        <v>0</v>
      </c>
      <c r="F14" s="21">
        <v>0</v>
      </c>
      <c r="G14" s="45">
        <f t="shared" si="16"/>
        <v>0</v>
      </c>
      <c r="H14" s="21">
        <v>0</v>
      </c>
      <c r="I14" s="21">
        <v>0</v>
      </c>
      <c r="J14" s="45">
        <f t="shared" si="1"/>
        <v>0</v>
      </c>
      <c r="K14" s="21">
        <v>0</v>
      </c>
      <c r="L14" s="21">
        <v>0</v>
      </c>
      <c r="M14" s="45">
        <f t="shared" si="2"/>
        <v>0</v>
      </c>
      <c r="N14" s="21">
        <v>0</v>
      </c>
      <c r="O14" s="21">
        <v>0</v>
      </c>
      <c r="P14" s="45">
        <f t="shared" si="3"/>
        <v>0</v>
      </c>
      <c r="Q14" s="21">
        <v>0</v>
      </c>
      <c r="R14" s="21">
        <v>0</v>
      </c>
      <c r="S14" s="45">
        <f t="shared" si="4"/>
        <v>0</v>
      </c>
      <c r="T14" s="21">
        <v>0</v>
      </c>
      <c r="U14" s="21">
        <v>0</v>
      </c>
      <c r="V14" s="45">
        <f t="shared" si="5"/>
        <v>0</v>
      </c>
      <c r="W14" s="21">
        <v>0</v>
      </c>
      <c r="X14" s="21">
        <v>0</v>
      </c>
      <c r="Y14" s="45">
        <f t="shared" si="6"/>
        <v>0</v>
      </c>
      <c r="Z14" s="21">
        <v>0</v>
      </c>
      <c r="AA14" s="21">
        <v>0</v>
      </c>
      <c r="AB14" s="45">
        <f t="shared" si="7"/>
        <v>0</v>
      </c>
      <c r="AC14" s="21">
        <v>0</v>
      </c>
      <c r="AD14" s="21">
        <v>0</v>
      </c>
      <c r="AE14" s="45">
        <f t="shared" si="8"/>
        <v>0</v>
      </c>
      <c r="AF14" s="21">
        <v>0</v>
      </c>
      <c r="AG14" s="21">
        <v>0</v>
      </c>
      <c r="AH14" s="45">
        <f t="shared" si="9"/>
        <v>0</v>
      </c>
      <c r="AI14" s="21">
        <v>0</v>
      </c>
      <c r="AJ14" s="21">
        <v>0</v>
      </c>
      <c r="AK14" s="45">
        <f t="shared" si="10"/>
        <v>0</v>
      </c>
      <c r="AL14" s="21">
        <v>0</v>
      </c>
      <c r="AM14" s="21">
        <v>0</v>
      </c>
      <c r="AN14" s="45">
        <f t="shared" si="11"/>
        <v>0</v>
      </c>
      <c r="AO14" s="76">
        <f t="shared" si="13"/>
        <v>0</v>
      </c>
      <c r="AP14" s="76">
        <f t="shared" si="14"/>
        <v>0</v>
      </c>
      <c r="AQ14" s="69">
        <f t="shared" si="15"/>
        <v>0</v>
      </c>
    </row>
    <row r="15" spans="1:43" s="3" customFormat="1" ht="14">
      <c r="A15" s="23"/>
      <c r="B15" s="23"/>
      <c r="C15" s="29" t="s">
        <v>43</v>
      </c>
      <c r="D15" s="20"/>
      <c r="E15" s="21">
        <v>0</v>
      </c>
      <c r="F15" s="21">
        <v>0</v>
      </c>
      <c r="G15" s="45">
        <f t="shared" si="16"/>
        <v>0</v>
      </c>
      <c r="H15" s="21">
        <v>0</v>
      </c>
      <c r="I15" s="21">
        <v>0</v>
      </c>
      <c r="J15" s="45">
        <f t="shared" si="1"/>
        <v>0</v>
      </c>
      <c r="K15" s="21">
        <v>0</v>
      </c>
      <c r="L15" s="21">
        <v>0</v>
      </c>
      <c r="M15" s="45">
        <f t="shared" si="2"/>
        <v>0</v>
      </c>
      <c r="N15" s="21">
        <v>0</v>
      </c>
      <c r="O15" s="21">
        <v>0</v>
      </c>
      <c r="P15" s="45">
        <f t="shared" si="3"/>
        <v>0</v>
      </c>
      <c r="Q15" s="21">
        <v>0</v>
      </c>
      <c r="R15" s="21">
        <v>0</v>
      </c>
      <c r="S15" s="45">
        <f t="shared" si="4"/>
        <v>0</v>
      </c>
      <c r="T15" s="21">
        <v>0</v>
      </c>
      <c r="U15" s="21">
        <v>0</v>
      </c>
      <c r="V15" s="45">
        <f t="shared" si="5"/>
        <v>0</v>
      </c>
      <c r="W15" s="21">
        <v>0</v>
      </c>
      <c r="X15" s="21">
        <v>0</v>
      </c>
      <c r="Y15" s="45">
        <f t="shared" si="6"/>
        <v>0</v>
      </c>
      <c r="Z15" s="21">
        <v>0</v>
      </c>
      <c r="AA15" s="21">
        <v>0</v>
      </c>
      <c r="AB15" s="45">
        <f t="shared" si="7"/>
        <v>0</v>
      </c>
      <c r="AC15" s="21">
        <v>0</v>
      </c>
      <c r="AD15" s="21">
        <v>0</v>
      </c>
      <c r="AE15" s="45">
        <f t="shared" si="8"/>
        <v>0</v>
      </c>
      <c r="AF15" s="21">
        <v>0</v>
      </c>
      <c r="AG15" s="21">
        <v>0</v>
      </c>
      <c r="AH15" s="45">
        <f t="shared" si="9"/>
        <v>0</v>
      </c>
      <c r="AI15" s="21">
        <v>0</v>
      </c>
      <c r="AJ15" s="21">
        <v>0</v>
      </c>
      <c r="AK15" s="45">
        <f t="shared" si="10"/>
        <v>0</v>
      </c>
      <c r="AL15" s="21">
        <v>0</v>
      </c>
      <c r="AM15" s="21">
        <v>0</v>
      </c>
      <c r="AN15" s="45">
        <f t="shared" si="11"/>
        <v>0</v>
      </c>
      <c r="AO15" s="76">
        <f t="shared" si="13"/>
        <v>0</v>
      </c>
      <c r="AP15" s="76">
        <f t="shared" si="14"/>
        <v>0</v>
      </c>
      <c r="AQ15" s="69">
        <f t="shared" si="15"/>
        <v>0</v>
      </c>
    </row>
    <row r="16" spans="1:43" s="7" customFormat="1" ht="14">
      <c r="A16" s="24"/>
      <c r="B16" s="25"/>
      <c r="C16" s="25"/>
      <c r="D16" s="26" t="s">
        <v>67</v>
      </c>
      <c r="E16" s="9">
        <f>SUM(E8:E15)</f>
        <v>0</v>
      </c>
      <c r="F16" s="9">
        <f>SUM(F8:F15)</f>
        <v>0</v>
      </c>
      <c r="G16" s="46">
        <f>SUM(G8:G15)</f>
        <v>0</v>
      </c>
      <c r="H16" s="9">
        <f t="shared" ref="H16:AN16" si="17">SUM(H8:H15)</f>
        <v>0</v>
      </c>
      <c r="I16" s="9">
        <f t="shared" si="17"/>
        <v>0</v>
      </c>
      <c r="J16" s="46">
        <f t="shared" si="17"/>
        <v>0</v>
      </c>
      <c r="K16" s="9">
        <f t="shared" si="17"/>
        <v>0</v>
      </c>
      <c r="L16" s="9">
        <f t="shared" si="17"/>
        <v>0</v>
      </c>
      <c r="M16" s="46">
        <f t="shared" si="17"/>
        <v>0</v>
      </c>
      <c r="N16" s="9">
        <f t="shared" si="17"/>
        <v>0</v>
      </c>
      <c r="O16" s="9">
        <f t="shared" si="17"/>
        <v>0</v>
      </c>
      <c r="P16" s="46">
        <f t="shared" si="17"/>
        <v>0</v>
      </c>
      <c r="Q16" s="9">
        <f t="shared" si="17"/>
        <v>0</v>
      </c>
      <c r="R16" s="9">
        <f t="shared" si="17"/>
        <v>0</v>
      </c>
      <c r="S16" s="46">
        <f t="shared" si="17"/>
        <v>0</v>
      </c>
      <c r="T16" s="9">
        <f t="shared" si="17"/>
        <v>0</v>
      </c>
      <c r="U16" s="9">
        <f t="shared" si="17"/>
        <v>0</v>
      </c>
      <c r="V16" s="46">
        <f t="shared" si="17"/>
        <v>0</v>
      </c>
      <c r="W16" s="9">
        <f t="shared" si="17"/>
        <v>0</v>
      </c>
      <c r="X16" s="9">
        <f t="shared" si="17"/>
        <v>0</v>
      </c>
      <c r="Y16" s="46">
        <f t="shared" si="17"/>
        <v>0</v>
      </c>
      <c r="Z16" s="9">
        <f t="shared" si="17"/>
        <v>0</v>
      </c>
      <c r="AA16" s="9">
        <f t="shared" si="17"/>
        <v>0</v>
      </c>
      <c r="AB16" s="46">
        <f t="shared" si="17"/>
        <v>0</v>
      </c>
      <c r="AC16" s="9">
        <f t="shared" si="17"/>
        <v>0</v>
      </c>
      <c r="AD16" s="9">
        <f t="shared" si="17"/>
        <v>0</v>
      </c>
      <c r="AE16" s="46">
        <f t="shared" si="17"/>
        <v>0</v>
      </c>
      <c r="AF16" s="9">
        <f t="shared" si="17"/>
        <v>0</v>
      </c>
      <c r="AG16" s="9">
        <f t="shared" si="17"/>
        <v>0</v>
      </c>
      <c r="AH16" s="46">
        <f t="shared" si="17"/>
        <v>0</v>
      </c>
      <c r="AI16" s="9">
        <f t="shared" si="17"/>
        <v>0</v>
      </c>
      <c r="AJ16" s="9">
        <f t="shared" si="17"/>
        <v>0</v>
      </c>
      <c r="AK16" s="46">
        <f t="shared" si="17"/>
        <v>0</v>
      </c>
      <c r="AL16" s="9">
        <f t="shared" si="17"/>
        <v>0</v>
      </c>
      <c r="AM16" s="9">
        <f t="shared" si="17"/>
        <v>0</v>
      </c>
      <c r="AN16" s="46">
        <f t="shared" si="17"/>
        <v>0</v>
      </c>
      <c r="AO16" s="61">
        <f>SUM(AO8:AO15)</f>
        <v>0</v>
      </c>
      <c r="AP16" s="61">
        <f>SUM(AP8:AP15)</f>
        <v>0</v>
      </c>
      <c r="AQ16" s="60">
        <f>SUM(AQ8:AQ15)</f>
        <v>0</v>
      </c>
    </row>
    <row r="17" spans="1:43" s="7" customFormat="1" ht="14">
      <c r="A17" s="24"/>
      <c r="B17" s="24"/>
      <c r="C17" s="27"/>
      <c r="D17" s="28"/>
      <c r="E17" s="19"/>
      <c r="F17" s="19"/>
      <c r="G17" s="47"/>
      <c r="H17" s="19"/>
      <c r="I17" s="19"/>
      <c r="J17" s="47"/>
      <c r="K17" s="19"/>
      <c r="L17" s="19"/>
      <c r="M17" s="47"/>
      <c r="N17" s="19"/>
      <c r="O17" s="19"/>
      <c r="P17" s="47"/>
      <c r="Q17" s="19"/>
      <c r="R17" s="19"/>
      <c r="S17" s="47"/>
      <c r="T17" s="19"/>
      <c r="U17" s="19"/>
      <c r="V17" s="47"/>
      <c r="W17" s="19"/>
      <c r="X17" s="19"/>
      <c r="Y17" s="47"/>
      <c r="Z17" s="19"/>
      <c r="AA17" s="19"/>
      <c r="AB17" s="47"/>
      <c r="AC17" s="19"/>
      <c r="AD17" s="19"/>
      <c r="AE17" s="47"/>
      <c r="AF17" s="19"/>
      <c r="AG17" s="19"/>
      <c r="AH17" s="47"/>
      <c r="AI17" s="19"/>
      <c r="AJ17" s="19"/>
      <c r="AK17" s="47"/>
      <c r="AL17" s="19"/>
      <c r="AM17" s="19"/>
      <c r="AN17" s="47"/>
      <c r="AO17" s="19"/>
      <c r="AP17" s="19"/>
      <c r="AQ17" s="47"/>
    </row>
    <row r="18" spans="1:43">
      <c r="A18" s="16"/>
      <c r="B18" s="17" t="s">
        <v>65</v>
      </c>
      <c r="C18" s="18"/>
      <c r="D18" s="16"/>
      <c r="E18" s="19"/>
      <c r="F18" s="19"/>
      <c r="G18" s="47"/>
      <c r="H18" s="19"/>
      <c r="I18" s="19"/>
      <c r="J18" s="47"/>
      <c r="K18" s="19"/>
      <c r="L18" s="19"/>
      <c r="M18" s="47"/>
      <c r="N18" s="19"/>
      <c r="O18" s="19"/>
      <c r="P18" s="47"/>
      <c r="Q18" s="19"/>
      <c r="R18" s="19"/>
      <c r="S18" s="47"/>
      <c r="T18" s="19"/>
      <c r="U18" s="19"/>
      <c r="V18" s="47"/>
      <c r="W18" s="19"/>
      <c r="X18" s="19"/>
      <c r="Y18" s="47"/>
      <c r="Z18" s="19"/>
      <c r="AA18" s="19"/>
      <c r="AB18" s="47"/>
      <c r="AC18" s="19"/>
      <c r="AD18" s="19"/>
      <c r="AE18" s="47"/>
      <c r="AF18" s="19"/>
      <c r="AG18" s="19"/>
      <c r="AH18" s="47"/>
      <c r="AI18" s="19"/>
      <c r="AJ18" s="19"/>
      <c r="AK18" s="47"/>
      <c r="AL18" s="19"/>
      <c r="AM18" s="19"/>
      <c r="AN18" s="47"/>
      <c r="AO18" s="19"/>
      <c r="AP18" s="19"/>
      <c r="AQ18" s="47"/>
    </row>
    <row r="19" spans="1:43" s="1" customFormat="1">
      <c r="A19" s="16"/>
      <c r="B19" s="16"/>
      <c r="C19" s="29" t="s">
        <v>43</v>
      </c>
      <c r="D19" s="16"/>
      <c r="E19" s="21">
        <v>0</v>
      </c>
      <c r="F19" s="21">
        <v>0</v>
      </c>
      <c r="G19" s="45">
        <f t="shared" ref="G19:G21" si="18">IF(F19,-(E19-F19),0)</f>
        <v>0</v>
      </c>
      <c r="H19" s="21">
        <v>0</v>
      </c>
      <c r="I19" s="21">
        <v>0</v>
      </c>
      <c r="J19" s="45">
        <f t="shared" ref="J19:J23" si="19">IF(I19,-(H19-I19),0)</f>
        <v>0</v>
      </c>
      <c r="K19" s="21">
        <v>0</v>
      </c>
      <c r="L19" s="21">
        <v>0</v>
      </c>
      <c r="M19" s="45">
        <f t="shared" ref="M19:M23" si="20">IF(L19,-(K19-L19),0)</f>
        <v>0</v>
      </c>
      <c r="N19" s="21">
        <v>0</v>
      </c>
      <c r="O19" s="21">
        <v>0</v>
      </c>
      <c r="P19" s="45">
        <f t="shared" ref="P19:P23" si="21">IF(O19,-(N19-O19),0)</f>
        <v>0</v>
      </c>
      <c r="Q19" s="21">
        <v>0</v>
      </c>
      <c r="R19" s="21">
        <v>0</v>
      </c>
      <c r="S19" s="45">
        <f t="shared" ref="S19:S23" si="22">IF(R19,-(Q19-R19),0)</f>
        <v>0</v>
      </c>
      <c r="T19" s="21">
        <v>0</v>
      </c>
      <c r="U19" s="21">
        <v>0</v>
      </c>
      <c r="V19" s="45">
        <f t="shared" ref="V19:V23" si="23">IF(U19,-(T19-U19),0)</f>
        <v>0</v>
      </c>
      <c r="W19" s="21">
        <v>0</v>
      </c>
      <c r="X19" s="21">
        <v>0</v>
      </c>
      <c r="Y19" s="45">
        <f t="shared" ref="Y19:Y23" si="24">IF(X19,-(W19-X19),0)</f>
        <v>0</v>
      </c>
      <c r="Z19" s="21">
        <v>0</v>
      </c>
      <c r="AA19" s="21">
        <v>0</v>
      </c>
      <c r="AB19" s="45">
        <f t="shared" ref="AB19:AB23" si="25">IF(AA19,-(Z19-AA19),0)</f>
        <v>0</v>
      </c>
      <c r="AC19" s="21">
        <v>0</v>
      </c>
      <c r="AD19" s="21">
        <v>0</v>
      </c>
      <c r="AE19" s="45">
        <f t="shared" ref="AE19:AE23" si="26">IF(AD19,-(AC19-AD19),0)</f>
        <v>0</v>
      </c>
      <c r="AF19" s="21">
        <v>0</v>
      </c>
      <c r="AG19" s="21">
        <v>0</v>
      </c>
      <c r="AH19" s="45">
        <f t="shared" ref="AH19:AH23" si="27">IF(AG19,-(AF19-AG19),0)</f>
        <v>0</v>
      </c>
      <c r="AI19" s="21">
        <v>0</v>
      </c>
      <c r="AJ19" s="21">
        <v>0</v>
      </c>
      <c r="AK19" s="45">
        <f t="shared" ref="AK19:AK23" si="28">IF(AJ19,-(AI19-AJ19),0)</f>
        <v>0</v>
      </c>
      <c r="AL19" s="21">
        <v>0</v>
      </c>
      <c r="AM19" s="21">
        <v>0</v>
      </c>
      <c r="AN19" s="45">
        <f t="shared" ref="AN19:AN23" si="29">IF(AM19,-(AL19-AM19),0)</f>
        <v>0</v>
      </c>
      <c r="AO19" s="76">
        <f>SUM(E19+H19+K19+N19+Q19+T19+W19+Z19+AC19+AF19+AI19+AL19)</f>
        <v>0</v>
      </c>
      <c r="AP19" s="76">
        <f>SUM(F19+I19+L19+O19+R19+U19+X19+AA19+AD19+AG19+AJ19+AM19)</f>
        <v>0</v>
      </c>
      <c r="AQ19" s="69">
        <f t="shared" ref="AQ19:AQ23" si="30">SUM(G19+J19+M19+P19+S19+V19+Y19+AB19+AE19+AH19+AK19+AN19)</f>
        <v>0</v>
      </c>
    </row>
    <row r="20" spans="1:43" s="1" customFormat="1">
      <c r="A20" s="16"/>
      <c r="B20" s="16"/>
      <c r="C20" s="29" t="s">
        <v>43</v>
      </c>
      <c r="D20" s="30"/>
      <c r="E20" s="21">
        <v>0</v>
      </c>
      <c r="F20" s="21">
        <v>0</v>
      </c>
      <c r="G20" s="45">
        <f t="shared" si="18"/>
        <v>0</v>
      </c>
      <c r="H20" s="21">
        <v>0</v>
      </c>
      <c r="I20" s="21">
        <v>0</v>
      </c>
      <c r="J20" s="45">
        <f t="shared" si="19"/>
        <v>0</v>
      </c>
      <c r="K20" s="21">
        <v>0</v>
      </c>
      <c r="L20" s="21">
        <v>0</v>
      </c>
      <c r="M20" s="45">
        <f t="shared" si="20"/>
        <v>0</v>
      </c>
      <c r="N20" s="21">
        <v>0</v>
      </c>
      <c r="O20" s="21">
        <v>0</v>
      </c>
      <c r="P20" s="45">
        <f t="shared" si="21"/>
        <v>0</v>
      </c>
      <c r="Q20" s="21">
        <v>0</v>
      </c>
      <c r="R20" s="21">
        <v>0</v>
      </c>
      <c r="S20" s="45">
        <f t="shared" si="22"/>
        <v>0</v>
      </c>
      <c r="T20" s="21">
        <v>0</v>
      </c>
      <c r="U20" s="21">
        <v>0</v>
      </c>
      <c r="V20" s="45">
        <f t="shared" si="23"/>
        <v>0</v>
      </c>
      <c r="W20" s="21">
        <v>0</v>
      </c>
      <c r="X20" s="21">
        <v>0</v>
      </c>
      <c r="Y20" s="45">
        <f t="shared" si="24"/>
        <v>0</v>
      </c>
      <c r="Z20" s="21">
        <v>0</v>
      </c>
      <c r="AA20" s="21">
        <v>0</v>
      </c>
      <c r="AB20" s="45">
        <f t="shared" si="25"/>
        <v>0</v>
      </c>
      <c r="AC20" s="21">
        <v>0</v>
      </c>
      <c r="AD20" s="21">
        <v>0</v>
      </c>
      <c r="AE20" s="45">
        <f t="shared" si="26"/>
        <v>0</v>
      </c>
      <c r="AF20" s="21">
        <v>0</v>
      </c>
      <c r="AG20" s="21">
        <v>0</v>
      </c>
      <c r="AH20" s="45">
        <f t="shared" si="27"/>
        <v>0</v>
      </c>
      <c r="AI20" s="21">
        <v>0</v>
      </c>
      <c r="AJ20" s="21">
        <v>0</v>
      </c>
      <c r="AK20" s="45">
        <f t="shared" si="28"/>
        <v>0</v>
      </c>
      <c r="AL20" s="21">
        <v>0</v>
      </c>
      <c r="AM20" s="21">
        <v>0</v>
      </c>
      <c r="AN20" s="45">
        <f t="shared" si="29"/>
        <v>0</v>
      </c>
      <c r="AO20" s="76">
        <f t="shared" ref="AO20:AO23" si="31">SUM(E20+H20+K20+N20+Q20+T20+W20+Z20+AC20+AF20+AI20+AL20)</f>
        <v>0</v>
      </c>
      <c r="AP20" s="76">
        <f t="shared" ref="AP20:AP23" si="32">SUM(F20+I20+L20+O20+R20+U20+X20+AA20+AD20+AG20+AJ20+AM20)</f>
        <v>0</v>
      </c>
      <c r="AQ20" s="69">
        <f t="shared" si="30"/>
        <v>0</v>
      </c>
    </row>
    <row r="21" spans="1:43" s="1" customFormat="1">
      <c r="A21" s="16"/>
      <c r="B21" s="16"/>
      <c r="C21" s="29" t="s">
        <v>43</v>
      </c>
      <c r="D21" s="31"/>
      <c r="E21" s="21">
        <v>0</v>
      </c>
      <c r="F21" s="21">
        <v>0</v>
      </c>
      <c r="G21" s="45">
        <f t="shared" si="18"/>
        <v>0</v>
      </c>
      <c r="H21" s="21">
        <v>0</v>
      </c>
      <c r="I21" s="21">
        <v>0</v>
      </c>
      <c r="J21" s="45">
        <f t="shared" si="19"/>
        <v>0</v>
      </c>
      <c r="K21" s="21">
        <v>0</v>
      </c>
      <c r="L21" s="21">
        <v>0</v>
      </c>
      <c r="M21" s="45">
        <f t="shared" si="20"/>
        <v>0</v>
      </c>
      <c r="N21" s="21">
        <v>0</v>
      </c>
      <c r="O21" s="21">
        <v>0</v>
      </c>
      <c r="P21" s="45">
        <f t="shared" si="21"/>
        <v>0</v>
      </c>
      <c r="Q21" s="21">
        <v>0</v>
      </c>
      <c r="R21" s="21">
        <v>0</v>
      </c>
      <c r="S21" s="45">
        <f t="shared" si="22"/>
        <v>0</v>
      </c>
      <c r="T21" s="21">
        <v>0</v>
      </c>
      <c r="U21" s="21">
        <v>0</v>
      </c>
      <c r="V21" s="45">
        <f t="shared" si="23"/>
        <v>0</v>
      </c>
      <c r="W21" s="21">
        <v>0</v>
      </c>
      <c r="X21" s="21">
        <v>0</v>
      </c>
      <c r="Y21" s="45">
        <f t="shared" si="24"/>
        <v>0</v>
      </c>
      <c r="Z21" s="21">
        <v>0</v>
      </c>
      <c r="AA21" s="21">
        <v>0</v>
      </c>
      <c r="AB21" s="45">
        <f t="shared" si="25"/>
        <v>0</v>
      </c>
      <c r="AC21" s="21">
        <v>0</v>
      </c>
      <c r="AD21" s="21">
        <v>0</v>
      </c>
      <c r="AE21" s="45">
        <f t="shared" si="26"/>
        <v>0</v>
      </c>
      <c r="AF21" s="21">
        <v>0</v>
      </c>
      <c r="AG21" s="21">
        <v>0</v>
      </c>
      <c r="AH21" s="45">
        <f t="shared" si="27"/>
        <v>0</v>
      </c>
      <c r="AI21" s="21">
        <v>0</v>
      </c>
      <c r="AJ21" s="21">
        <v>0</v>
      </c>
      <c r="AK21" s="45">
        <f t="shared" si="28"/>
        <v>0</v>
      </c>
      <c r="AL21" s="21">
        <v>0</v>
      </c>
      <c r="AM21" s="21">
        <v>0</v>
      </c>
      <c r="AN21" s="45">
        <f t="shared" si="29"/>
        <v>0</v>
      </c>
      <c r="AO21" s="76">
        <f t="shared" si="31"/>
        <v>0</v>
      </c>
      <c r="AP21" s="76">
        <f t="shared" si="32"/>
        <v>0</v>
      </c>
      <c r="AQ21" s="69">
        <f t="shared" si="30"/>
        <v>0</v>
      </c>
    </row>
    <row r="22" spans="1:43" s="1" customFormat="1">
      <c r="A22" s="16"/>
      <c r="B22" s="16"/>
      <c r="C22" s="29" t="s">
        <v>43</v>
      </c>
      <c r="D22" s="31"/>
      <c r="E22" s="21">
        <v>0</v>
      </c>
      <c r="F22" s="21">
        <v>0</v>
      </c>
      <c r="G22" s="45">
        <f>IF(F22,-(E22-F22),0)</f>
        <v>0</v>
      </c>
      <c r="H22" s="21">
        <v>0</v>
      </c>
      <c r="I22" s="21">
        <v>0</v>
      </c>
      <c r="J22" s="45">
        <f t="shared" si="19"/>
        <v>0</v>
      </c>
      <c r="K22" s="21">
        <v>0</v>
      </c>
      <c r="L22" s="21">
        <v>0</v>
      </c>
      <c r="M22" s="45">
        <f t="shared" si="20"/>
        <v>0</v>
      </c>
      <c r="N22" s="21">
        <v>0</v>
      </c>
      <c r="O22" s="21">
        <v>0</v>
      </c>
      <c r="P22" s="45">
        <f t="shared" si="21"/>
        <v>0</v>
      </c>
      <c r="Q22" s="21">
        <v>0</v>
      </c>
      <c r="R22" s="21">
        <v>0</v>
      </c>
      <c r="S22" s="45">
        <f t="shared" si="22"/>
        <v>0</v>
      </c>
      <c r="T22" s="21">
        <v>0</v>
      </c>
      <c r="U22" s="21">
        <v>0</v>
      </c>
      <c r="V22" s="45">
        <f t="shared" si="23"/>
        <v>0</v>
      </c>
      <c r="W22" s="21">
        <v>0</v>
      </c>
      <c r="X22" s="21">
        <v>0</v>
      </c>
      <c r="Y22" s="45">
        <f t="shared" si="24"/>
        <v>0</v>
      </c>
      <c r="Z22" s="21">
        <v>0</v>
      </c>
      <c r="AA22" s="21">
        <v>0</v>
      </c>
      <c r="AB22" s="45">
        <f t="shared" si="25"/>
        <v>0</v>
      </c>
      <c r="AC22" s="21">
        <v>0</v>
      </c>
      <c r="AD22" s="21">
        <v>0</v>
      </c>
      <c r="AE22" s="45">
        <f t="shared" si="26"/>
        <v>0</v>
      </c>
      <c r="AF22" s="21">
        <v>0</v>
      </c>
      <c r="AG22" s="21">
        <v>0</v>
      </c>
      <c r="AH22" s="45">
        <f t="shared" si="27"/>
        <v>0</v>
      </c>
      <c r="AI22" s="21">
        <v>0</v>
      </c>
      <c r="AJ22" s="21">
        <v>0</v>
      </c>
      <c r="AK22" s="45">
        <f t="shared" si="28"/>
        <v>0</v>
      </c>
      <c r="AL22" s="21">
        <v>0</v>
      </c>
      <c r="AM22" s="21">
        <v>0</v>
      </c>
      <c r="AN22" s="45">
        <f t="shared" si="29"/>
        <v>0</v>
      </c>
      <c r="AO22" s="76">
        <f t="shared" si="31"/>
        <v>0</v>
      </c>
      <c r="AP22" s="76">
        <f t="shared" si="32"/>
        <v>0</v>
      </c>
      <c r="AQ22" s="69">
        <f t="shared" si="30"/>
        <v>0</v>
      </c>
    </row>
    <row r="23" spans="1:43">
      <c r="A23" s="16"/>
      <c r="B23" s="16"/>
      <c r="C23" s="29" t="s">
        <v>43</v>
      </c>
      <c r="D23" s="32"/>
      <c r="E23" s="21">
        <v>0</v>
      </c>
      <c r="F23" s="21">
        <v>0</v>
      </c>
      <c r="G23" s="45">
        <f t="shared" ref="G23" si="33">IF(F23,-(E23-F23),0)</f>
        <v>0</v>
      </c>
      <c r="H23" s="21">
        <v>0</v>
      </c>
      <c r="I23" s="21">
        <v>0</v>
      </c>
      <c r="J23" s="45">
        <f t="shared" si="19"/>
        <v>0</v>
      </c>
      <c r="K23" s="21">
        <v>0</v>
      </c>
      <c r="L23" s="21">
        <v>0</v>
      </c>
      <c r="M23" s="45">
        <f t="shared" si="20"/>
        <v>0</v>
      </c>
      <c r="N23" s="21">
        <v>0</v>
      </c>
      <c r="O23" s="21">
        <v>0</v>
      </c>
      <c r="P23" s="45">
        <f t="shared" si="21"/>
        <v>0</v>
      </c>
      <c r="Q23" s="21">
        <v>0</v>
      </c>
      <c r="R23" s="21">
        <v>0</v>
      </c>
      <c r="S23" s="45">
        <f t="shared" si="22"/>
        <v>0</v>
      </c>
      <c r="T23" s="21">
        <v>0</v>
      </c>
      <c r="U23" s="21">
        <v>0</v>
      </c>
      <c r="V23" s="45">
        <f t="shared" si="23"/>
        <v>0</v>
      </c>
      <c r="W23" s="21">
        <v>0</v>
      </c>
      <c r="X23" s="21">
        <v>0</v>
      </c>
      <c r="Y23" s="45">
        <f t="shared" si="24"/>
        <v>0</v>
      </c>
      <c r="Z23" s="21">
        <v>0</v>
      </c>
      <c r="AA23" s="21">
        <v>0</v>
      </c>
      <c r="AB23" s="45">
        <f t="shared" si="25"/>
        <v>0</v>
      </c>
      <c r="AC23" s="21">
        <v>0</v>
      </c>
      <c r="AD23" s="21">
        <v>0</v>
      </c>
      <c r="AE23" s="45">
        <f t="shared" si="26"/>
        <v>0</v>
      </c>
      <c r="AF23" s="21">
        <v>0</v>
      </c>
      <c r="AG23" s="21">
        <v>0</v>
      </c>
      <c r="AH23" s="45">
        <f t="shared" si="27"/>
        <v>0</v>
      </c>
      <c r="AI23" s="21">
        <v>0</v>
      </c>
      <c r="AJ23" s="21">
        <v>0</v>
      </c>
      <c r="AK23" s="45">
        <f t="shared" si="28"/>
        <v>0</v>
      </c>
      <c r="AL23" s="21">
        <v>0</v>
      </c>
      <c r="AM23" s="21">
        <v>0</v>
      </c>
      <c r="AN23" s="45">
        <f t="shared" si="29"/>
        <v>0</v>
      </c>
      <c r="AO23" s="76">
        <f t="shared" si="31"/>
        <v>0</v>
      </c>
      <c r="AP23" s="76">
        <f t="shared" si="32"/>
        <v>0</v>
      </c>
      <c r="AQ23" s="77">
        <f t="shared" si="30"/>
        <v>0</v>
      </c>
    </row>
    <row r="24" spans="1:43" s="8" customFormat="1">
      <c r="A24" s="33"/>
      <c r="B24" s="25"/>
      <c r="C24" s="25"/>
      <c r="D24" s="26" t="s">
        <v>69</v>
      </c>
      <c r="E24" s="9">
        <f>SUM(E19:E23)</f>
        <v>0</v>
      </c>
      <c r="F24" s="9">
        <f>SUM(F19:F23)</f>
        <v>0</v>
      </c>
      <c r="G24" s="46">
        <f>SUM(G19:G23)</f>
        <v>0</v>
      </c>
      <c r="H24" s="9">
        <f t="shared" ref="H24:AN24" si="34">SUM(H19:H23)</f>
        <v>0</v>
      </c>
      <c r="I24" s="9">
        <f t="shared" si="34"/>
        <v>0</v>
      </c>
      <c r="J24" s="46">
        <f t="shared" si="34"/>
        <v>0</v>
      </c>
      <c r="K24" s="9">
        <f t="shared" si="34"/>
        <v>0</v>
      </c>
      <c r="L24" s="9">
        <f t="shared" si="34"/>
        <v>0</v>
      </c>
      <c r="M24" s="46">
        <f t="shared" si="34"/>
        <v>0</v>
      </c>
      <c r="N24" s="9">
        <f t="shared" si="34"/>
        <v>0</v>
      </c>
      <c r="O24" s="9">
        <f t="shared" si="34"/>
        <v>0</v>
      </c>
      <c r="P24" s="46">
        <f t="shared" si="34"/>
        <v>0</v>
      </c>
      <c r="Q24" s="9">
        <f t="shared" si="34"/>
        <v>0</v>
      </c>
      <c r="R24" s="9">
        <f t="shared" si="34"/>
        <v>0</v>
      </c>
      <c r="S24" s="46">
        <f t="shared" si="34"/>
        <v>0</v>
      </c>
      <c r="T24" s="9">
        <f t="shared" si="34"/>
        <v>0</v>
      </c>
      <c r="U24" s="9">
        <f t="shared" si="34"/>
        <v>0</v>
      </c>
      <c r="V24" s="46">
        <f t="shared" si="34"/>
        <v>0</v>
      </c>
      <c r="W24" s="9">
        <f t="shared" si="34"/>
        <v>0</v>
      </c>
      <c r="X24" s="9">
        <f t="shared" si="34"/>
        <v>0</v>
      </c>
      <c r="Y24" s="46">
        <f t="shared" si="34"/>
        <v>0</v>
      </c>
      <c r="Z24" s="9">
        <f t="shared" si="34"/>
        <v>0</v>
      </c>
      <c r="AA24" s="9">
        <f t="shared" si="34"/>
        <v>0</v>
      </c>
      <c r="AB24" s="46">
        <f t="shared" si="34"/>
        <v>0</v>
      </c>
      <c r="AC24" s="9">
        <f t="shared" si="34"/>
        <v>0</v>
      </c>
      <c r="AD24" s="9">
        <f t="shared" si="34"/>
        <v>0</v>
      </c>
      <c r="AE24" s="46">
        <f t="shared" si="34"/>
        <v>0</v>
      </c>
      <c r="AF24" s="9">
        <f t="shared" si="34"/>
        <v>0</v>
      </c>
      <c r="AG24" s="9">
        <f t="shared" si="34"/>
        <v>0</v>
      </c>
      <c r="AH24" s="46">
        <f t="shared" si="34"/>
        <v>0</v>
      </c>
      <c r="AI24" s="9">
        <f t="shared" si="34"/>
        <v>0</v>
      </c>
      <c r="AJ24" s="9">
        <f t="shared" si="34"/>
        <v>0</v>
      </c>
      <c r="AK24" s="46">
        <f t="shared" si="34"/>
        <v>0</v>
      </c>
      <c r="AL24" s="9">
        <f t="shared" si="34"/>
        <v>0</v>
      </c>
      <c r="AM24" s="9">
        <f t="shared" si="34"/>
        <v>0</v>
      </c>
      <c r="AN24" s="46">
        <f t="shared" si="34"/>
        <v>0</v>
      </c>
      <c r="AO24" s="61">
        <f>SUM(AO19:AO23)</f>
        <v>0</v>
      </c>
      <c r="AP24" s="61">
        <f>SUM(AP19:AP23)</f>
        <v>0</v>
      </c>
      <c r="AQ24" s="60">
        <f>SUM(AQ19:AQ23)</f>
        <v>0</v>
      </c>
    </row>
    <row r="25" spans="1:43" s="6" customFormat="1" ht="14">
      <c r="A25" s="35"/>
      <c r="B25" s="35"/>
      <c r="C25" s="35"/>
      <c r="D25" s="28"/>
      <c r="E25" s="42"/>
      <c r="F25" s="42"/>
      <c r="G25" s="53"/>
      <c r="H25" s="42"/>
      <c r="I25" s="42"/>
      <c r="J25" s="53"/>
      <c r="K25" s="42"/>
      <c r="L25" s="42"/>
      <c r="M25" s="53"/>
      <c r="N25" s="42"/>
      <c r="O25" s="42"/>
      <c r="P25" s="53"/>
      <c r="Q25" s="42"/>
      <c r="R25" s="42"/>
      <c r="S25" s="53"/>
      <c r="T25" s="42"/>
      <c r="U25" s="42"/>
      <c r="V25" s="53"/>
      <c r="W25" s="42"/>
      <c r="X25" s="42"/>
      <c r="Y25" s="53"/>
      <c r="Z25" s="42"/>
      <c r="AA25" s="42"/>
      <c r="AB25" s="53"/>
      <c r="AC25" s="42"/>
      <c r="AD25" s="42"/>
      <c r="AE25" s="53"/>
      <c r="AF25" s="42"/>
      <c r="AG25" s="42"/>
      <c r="AH25" s="53"/>
      <c r="AI25" s="42"/>
      <c r="AJ25" s="42"/>
      <c r="AK25" s="53"/>
      <c r="AL25" s="42"/>
      <c r="AM25" s="42"/>
      <c r="AN25" s="53"/>
      <c r="AO25" s="42"/>
      <c r="AP25" s="42"/>
      <c r="AQ25" s="53"/>
    </row>
    <row r="26" spans="1:43" ht="16">
      <c r="A26" s="15" t="s">
        <v>73</v>
      </c>
      <c r="B26" s="16"/>
      <c r="C26" s="16"/>
      <c r="D26" s="16"/>
      <c r="E26" s="48"/>
      <c r="F26" s="48"/>
      <c r="G26" s="49"/>
      <c r="H26" s="48"/>
      <c r="I26" s="48"/>
      <c r="J26" s="49"/>
      <c r="K26" s="48"/>
      <c r="L26" s="48"/>
      <c r="M26" s="49"/>
      <c r="N26" s="48"/>
      <c r="O26" s="48"/>
      <c r="P26" s="49"/>
      <c r="Q26" s="48"/>
      <c r="R26" s="48"/>
      <c r="S26" s="49"/>
      <c r="T26" s="48"/>
      <c r="U26" s="48"/>
      <c r="V26" s="49"/>
      <c r="W26" s="48"/>
      <c r="X26" s="48"/>
      <c r="Y26" s="49"/>
      <c r="Z26" s="48"/>
      <c r="AA26" s="48"/>
      <c r="AB26" s="49"/>
      <c r="AC26" s="48"/>
      <c r="AD26" s="48"/>
      <c r="AE26" s="49"/>
      <c r="AF26" s="48"/>
      <c r="AG26" s="48"/>
      <c r="AH26" s="49"/>
      <c r="AI26" s="48"/>
      <c r="AJ26" s="48"/>
      <c r="AK26" s="49"/>
      <c r="AL26" s="48"/>
      <c r="AM26" s="48"/>
      <c r="AN26" s="49"/>
      <c r="AO26" s="48"/>
      <c r="AP26" s="48"/>
      <c r="AQ26" s="49"/>
    </row>
    <row r="27" spans="1:43" s="1" customFormat="1">
      <c r="A27" s="16"/>
      <c r="B27" s="38" t="s">
        <v>70</v>
      </c>
      <c r="C27" s="38"/>
      <c r="D27" s="16"/>
      <c r="E27" s="13">
        <f t="shared" ref="E27:J27" si="35">E16</f>
        <v>0</v>
      </c>
      <c r="F27" s="13">
        <f t="shared" si="35"/>
        <v>0</v>
      </c>
      <c r="G27" s="78">
        <f t="shared" si="35"/>
        <v>0</v>
      </c>
      <c r="H27" s="13">
        <f t="shared" si="35"/>
        <v>0</v>
      </c>
      <c r="I27" s="13">
        <f t="shared" si="35"/>
        <v>0</v>
      </c>
      <c r="J27" s="78">
        <f t="shared" si="35"/>
        <v>0</v>
      </c>
      <c r="K27" s="13">
        <f t="shared" ref="K27:AN27" si="36">K16</f>
        <v>0</v>
      </c>
      <c r="L27" s="13">
        <f t="shared" si="36"/>
        <v>0</v>
      </c>
      <c r="M27" s="78">
        <f t="shared" si="36"/>
        <v>0</v>
      </c>
      <c r="N27" s="13">
        <f t="shared" si="36"/>
        <v>0</v>
      </c>
      <c r="O27" s="13">
        <f t="shared" si="36"/>
        <v>0</v>
      </c>
      <c r="P27" s="78">
        <f t="shared" si="36"/>
        <v>0</v>
      </c>
      <c r="Q27" s="13">
        <f t="shared" si="36"/>
        <v>0</v>
      </c>
      <c r="R27" s="13">
        <f t="shared" si="36"/>
        <v>0</v>
      </c>
      <c r="S27" s="78">
        <f t="shared" si="36"/>
        <v>0</v>
      </c>
      <c r="T27" s="13">
        <f t="shared" si="36"/>
        <v>0</v>
      </c>
      <c r="U27" s="13">
        <f t="shared" si="36"/>
        <v>0</v>
      </c>
      <c r="V27" s="78">
        <f t="shared" si="36"/>
        <v>0</v>
      </c>
      <c r="W27" s="13">
        <f t="shared" si="36"/>
        <v>0</v>
      </c>
      <c r="X27" s="13">
        <f t="shared" si="36"/>
        <v>0</v>
      </c>
      <c r="Y27" s="78">
        <f t="shared" si="36"/>
        <v>0</v>
      </c>
      <c r="Z27" s="13">
        <f t="shared" si="36"/>
        <v>0</v>
      </c>
      <c r="AA27" s="13">
        <f t="shared" si="36"/>
        <v>0</v>
      </c>
      <c r="AB27" s="78">
        <f t="shared" si="36"/>
        <v>0</v>
      </c>
      <c r="AC27" s="13">
        <f t="shared" si="36"/>
        <v>0</v>
      </c>
      <c r="AD27" s="13">
        <f t="shared" si="36"/>
        <v>0</v>
      </c>
      <c r="AE27" s="78">
        <f t="shared" si="36"/>
        <v>0</v>
      </c>
      <c r="AF27" s="13">
        <f t="shared" si="36"/>
        <v>0</v>
      </c>
      <c r="AG27" s="13">
        <f t="shared" si="36"/>
        <v>0</v>
      </c>
      <c r="AH27" s="78">
        <f t="shared" si="36"/>
        <v>0</v>
      </c>
      <c r="AI27" s="13">
        <f t="shared" si="36"/>
        <v>0</v>
      </c>
      <c r="AJ27" s="13">
        <f t="shared" si="36"/>
        <v>0</v>
      </c>
      <c r="AK27" s="78">
        <f t="shared" si="36"/>
        <v>0</v>
      </c>
      <c r="AL27" s="13">
        <f t="shared" si="36"/>
        <v>0</v>
      </c>
      <c r="AM27" s="13">
        <f t="shared" si="36"/>
        <v>0</v>
      </c>
      <c r="AN27" s="78">
        <f t="shared" si="36"/>
        <v>0</v>
      </c>
      <c r="AO27" s="68">
        <f>AO16</f>
        <v>0</v>
      </c>
      <c r="AP27" s="68">
        <f>AP16</f>
        <v>0</v>
      </c>
      <c r="AQ27" s="80">
        <f>AQ16</f>
        <v>0</v>
      </c>
    </row>
    <row r="28" spans="1:43" s="1" customFormat="1">
      <c r="A28" s="16"/>
      <c r="B28" s="38" t="s">
        <v>71</v>
      </c>
      <c r="C28" s="38"/>
      <c r="D28" s="16"/>
      <c r="E28" s="13">
        <f t="shared" ref="E28:J28" si="37">E24</f>
        <v>0</v>
      </c>
      <c r="F28" s="13">
        <f t="shared" si="37"/>
        <v>0</v>
      </c>
      <c r="G28" s="78">
        <f t="shared" si="37"/>
        <v>0</v>
      </c>
      <c r="H28" s="13">
        <f t="shared" si="37"/>
        <v>0</v>
      </c>
      <c r="I28" s="13">
        <f t="shared" si="37"/>
        <v>0</v>
      </c>
      <c r="J28" s="78">
        <f t="shared" si="37"/>
        <v>0</v>
      </c>
      <c r="K28" s="13">
        <f t="shared" ref="K28:AN28" si="38">K24</f>
        <v>0</v>
      </c>
      <c r="L28" s="13">
        <f t="shared" si="38"/>
        <v>0</v>
      </c>
      <c r="M28" s="78">
        <f t="shared" si="38"/>
        <v>0</v>
      </c>
      <c r="N28" s="13">
        <f t="shared" si="38"/>
        <v>0</v>
      </c>
      <c r="O28" s="13">
        <f t="shared" si="38"/>
        <v>0</v>
      </c>
      <c r="P28" s="78">
        <f t="shared" si="38"/>
        <v>0</v>
      </c>
      <c r="Q28" s="13">
        <f t="shared" si="38"/>
        <v>0</v>
      </c>
      <c r="R28" s="13">
        <f t="shared" si="38"/>
        <v>0</v>
      </c>
      <c r="S28" s="78">
        <f t="shared" si="38"/>
        <v>0</v>
      </c>
      <c r="T28" s="13">
        <f t="shared" si="38"/>
        <v>0</v>
      </c>
      <c r="U28" s="13">
        <f t="shared" si="38"/>
        <v>0</v>
      </c>
      <c r="V28" s="78">
        <f t="shared" si="38"/>
        <v>0</v>
      </c>
      <c r="W28" s="13">
        <f t="shared" si="38"/>
        <v>0</v>
      </c>
      <c r="X28" s="13">
        <f t="shared" si="38"/>
        <v>0</v>
      </c>
      <c r="Y28" s="78">
        <f t="shared" si="38"/>
        <v>0</v>
      </c>
      <c r="Z28" s="13">
        <f t="shared" si="38"/>
        <v>0</v>
      </c>
      <c r="AA28" s="13">
        <f t="shared" si="38"/>
        <v>0</v>
      </c>
      <c r="AB28" s="78">
        <f t="shared" si="38"/>
        <v>0</v>
      </c>
      <c r="AC28" s="13">
        <f t="shared" si="38"/>
        <v>0</v>
      </c>
      <c r="AD28" s="13">
        <f t="shared" si="38"/>
        <v>0</v>
      </c>
      <c r="AE28" s="78">
        <f t="shared" si="38"/>
        <v>0</v>
      </c>
      <c r="AF28" s="13">
        <f t="shared" si="38"/>
        <v>0</v>
      </c>
      <c r="AG28" s="13">
        <f t="shared" si="38"/>
        <v>0</v>
      </c>
      <c r="AH28" s="78">
        <f t="shared" si="38"/>
        <v>0</v>
      </c>
      <c r="AI28" s="13">
        <f t="shared" si="38"/>
        <v>0</v>
      </c>
      <c r="AJ28" s="13">
        <f t="shared" si="38"/>
        <v>0</v>
      </c>
      <c r="AK28" s="78">
        <f t="shared" si="38"/>
        <v>0</v>
      </c>
      <c r="AL28" s="13">
        <f t="shared" si="38"/>
        <v>0</v>
      </c>
      <c r="AM28" s="13">
        <f t="shared" si="38"/>
        <v>0</v>
      </c>
      <c r="AN28" s="78">
        <f t="shared" si="38"/>
        <v>0</v>
      </c>
      <c r="AO28" s="68">
        <f>AO24</f>
        <v>0</v>
      </c>
      <c r="AP28" s="68">
        <f>AP24</f>
        <v>0</v>
      </c>
      <c r="AQ28" s="80">
        <f>AQ24</f>
        <v>0</v>
      </c>
    </row>
    <row r="29" spans="1:43" s="1" customFormat="1" ht="14" thickBot="1">
      <c r="A29" s="39"/>
      <c r="B29" s="39"/>
      <c r="C29" s="39"/>
      <c r="D29" s="40" t="s">
        <v>72</v>
      </c>
      <c r="E29" s="14">
        <f>SUM(E27:E28)</f>
        <v>0</v>
      </c>
      <c r="F29" s="14">
        <f t="shared" ref="F29" si="39">SUM(F27:F28)</f>
        <v>0</v>
      </c>
      <c r="G29" s="79">
        <f>SUM(G27:G28)</f>
        <v>0</v>
      </c>
      <c r="H29" s="14">
        <f>SUM(H27:H28)</f>
        <v>0</v>
      </c>
      <c r="I29" s="14">
        <f t="shared" ref="I29:AP29" si="40">SUM(I27:I28)</f>
        <v>0</v>
      </c>
      <c r="J29" s="79">
        <f t="shared" si="40"/>
        <v>0</v>
      </c>
      <c r="K29" s="14">
        <f t="shared" si="40"/>
        <v>0</v>
      </c>
      <c r="L29" s="14">
        <f t="shared" ref="L29:AN29" si="41">SUM(L27:L28)</f>
        <v>0</v>
      </c>
      <c r="M29" s="79">
        <f t="shared" si="41"/>
        <v>0</v>
      </c>
      <c r="N29" s="14">
        <f t="shared" si="41"/>
        <v>0</v>
      </c>
      <c r="O29" s="14">
        <f t="shared" si="41"/>
        <v>0</v>
      </c>
      <c r="P29" s="79">
        <f t="shared" si="41"/>
        <v>0</v>
      </c>
      <c r="Q29" s="14">
        <f t="shared" si="41"/>
        <v>0</v>
      </c>
      <c r="R29" s="14">
        <f t="shared" si="41"/>
        <v>0</v>
      </c>
      <c r="S29" s="79">
        <f t="shared" si="41"/>
        <v>0</v>
      </c>
      <c r="T29" s="14">
        <f t="shared" si="41"/>
        <v>0</v>
      </c>
      <c r="U29" s="14">
        <f t="shared" si="41"/>
        <v>0</v>
      </c>
      <c r="V29" s="79">
        <f t="shared" si="41"/>
        <v>0</v>
      </c>
      <c r="W29" s="14">
        <f t="shared" si="41"/>
        <v>0</v>
      </c>
      <c r="X29" s="14">
        <f t="shared" si="41"/>
        <v>0</v>
      </c>
      <c r="Y29" s="79">
        <f t="shared" si="41"/>
        <v>0</v>
      </c>
      <c r="Z29" s="14">
        <f t="shared" si="41"/>
        <v>0</v>
      </c>
      <c r="AA29" s="14">
        <f t="shared" si="41"/>
        <v>0</v>
      </c>
      <c r="AB29" s="79">
        <f t="shared" si="41"/>
        <v>0</v>
      </c>
      <c r="AC29" s="14">
        <f t="shared" si="41"/>
        <v>0</v>
      </c>
      <c r="AD29" s="14">
        <f t="shared" si="41"/>
        <v>0</v>
      </c>
      <c r="AE29" s="79">
        <f t="shared" si="41"/>
        <v>0</v>
      </c>
      <c r="AF29" s="14">
        <f t="shared" si="41"/>
        <v>0</v>
      </c>
      <c r="AG29" s="14">
        <f t="shared" si="41"/>
        <v>0</v>
      </c>
      <c r="AH29" s="79">
        <f t="shared" si="41"/>
        <v>0</v>
      </c>
      <c r="AI29" s="14">
        <f t="shared" si="41"/>
        <v>0</v>
      </c>
      <c r="AJ29" s="14">
        <f t="shared" si="41"/>
        <v>0</v>
      </c>
      <c r="AK29" s="79">
        <f t="shared" si="41"/>
        <v>0</v>
      </c>
      <c r="AL29" s="14">
        <f t="shared" si="41"/>
        <v>0</v>
      </c>
      <c r="AM29" s="14">
        <f t="shared" si="41"/>
        <v>0</v>
      </c>
      <c r="AN29" s="79">
        <f t="shared" si="41"/>
        <v>0</v>
      </c>
      <c r="AO29" s="70">
        <f t="shared" si="40"/>
        <v>0</v>
      </c>
      <c r="AP29" s="70">
        <f t="shared" si="40"/>
        <v>0</v>
      </c>
      <c r="AQ29" s="81">
        <f>SUM(AQ27:AQ28)</f>
        <v>0</v>
      </c>
    </row>
    <row r="30" spans="1:43" s="1" customFormat="1">
      <c r="A30" s="16"/>
      <c r="B30" s="16"/>
      <c r="C30" s="16"/>
      <c r="D30" s="73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</row>
    <row r="31" spans="1:4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</row>
    <row r="32" spans="1:4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</row>
    <row r="33" spans="1:43" s="2" customFormat="1" ht="15" customHeight="1">
      <c r="A33" s="104" t="s">
        <v>26</v>
      </c>
      <c r="B33" s="104"/>
      <c r="C33" s="104"/>
      <c r="D33" s="104"/>
      <c r="E33" s="105" t="s">
        <v>28</v>
      </c>
      <c r="F33" s="106"/>
      <c r="G33" s="107"/>
      <c r="H33" s="105" t="s">
        <v>49</v>
      </c>
      <c r="I33" s="106"/>
      <c r="J33" s="107"/>
      <c r="K33" s="105" t="s">
        <v>50</v>
      </c>
      <c r="L33" s="106"/>
      <c r="M33" s="107"/>
      <c r="N33" s="105" t="s">
        <v>51</v>
      </c>
      <c r="O33" s="106"/>
      <c r="P33" s="107"/>
      <c r="Q33" s="105" t="s">
        <v>52</v>
      </c>
      <c r="R33" s="106"/>
      <c r="S33" s="107"/>
      <c r="T33" s="105" t="s">
        <v>53</v>
      </c>
      <c r="U33" s="106"/>
      <c r="V33" s="107"/>
      <c r="W33" s="105" t="s">
        <v>54</v>
      </c>
      <c r="X33" s="106"/>
      <c r="Y33" s="107"/>
      <c r="Z33" s="105" t="s">
        <v>55</v>
      </c>
      <c r="AA33" s="106"/>
      <c r="AB33" s="107"/>
      <c r="AC33" s="105" t="s">
        <v>56</v>
      </c>
      <c r="AD33" s="106"/>
      <c r="AE33" s="107"/>
      <c r="AF33" s="105" t="s">
        <v>57</v>
      </c>
      <c r="AG33" s="106"/>
      <c r="AH33" s="107"/>
      <c r="AI33" s="105" t="s">
        <v>58</v>
      </c>
      <c r="AJ33" s="106"/>
      <c r="AK33" s="107"/>
      <c r="AL33" s="105" t="s">
        <v>59</v>
      </c>
      <c r="AM33" s="106"/>
      <c r="AN33" s="107"/>
      <c r="AO33" s="92" t="s">
        <v>35</v>
      </c>
      <c r="AP33" s="93"/>
      <c r="AQ33" s="94"/>
    </row>
    <row r="34" spans="1:43" s="2" customFormat="1" ht="15">
      <c r="A34" s="104"/>
      <c r="B34" s="104"/>
      <c r="C34" s="104"/>
      <c r="D34" s="104"/>
      <c r="E34" s="56" t="s">
        <v>46</v>
      </c>
      <c r="F34" s="56" t="s">
        <v>47</v>
      </c>
      <c r="G34" s="57" t="s">
        <v>48</v>
      </c>
      <c r="H34" s="56" t="s">
        <v>46</v>
      </c>
      <c r="I34" s="56" t="s">
        <v>47</v>
      </c>
      <c r="J34" s="57" t="s">
        <v>48</v>
      </c>
      <c r="K34" s="56" t="s">
        <v>46</v>
      </c>
      <c r="L34" s="56" t="s">
        <v>47</v>
      </c>
      <c r="M34" s="57" t="s">
        <v>48</v>
      </c>
      <c r="N34" s="56" t="s">
        <v>46</v>
      </c>
      <c r="O34" s="56" t="s">
        <v>47</v>
      </c>
      <c r="P34" s="57" t="s">
        <v>48</v>
      </c>
      <c r="Q34" s="56" t="s">
        <v>46</v>
      </c>
      <c r="R34" s="56" t="s">
        <v>47</v>
      </c>
      <c r="S34" s="57" t="s">
        <v>48</v>
      </c>
      <c r="T34" s="56" t="s">
        <v>46</v>
      </c>
      <c r="U34" s="56" t="s">
        <v>47</v>
      </c>
      <c r="V34" s="57" t="s">
        <v>48</v>
      </c>
      <c r="W34" s="56" t="s">
        <v>46</v>
      </c>
      <c r="X34" s="56" t="s">
        <v>47</v>
      </c>
      <c r="Y34" s="57" t="s">
        <v>48</v>
      </c>
      <c r="Z34" s="56" t="s">
        <v>46</v>
      </c>
      <c r="AA34" s="56" t="s">
        <v>47</v>
      </c>
      <c r="AB34" s="57" t="s">
        <v>48</v>
      </c>
      <c r="AC34" s="56" t="s">
        <v>46</v>
      </c>
      <c r="AD34" s="56" t="s">
        <v>47</v>
      </c>
      <c r="AE34" s="57" t="s">
        <v>48</v>
      </c>
      <c r="AF34" s="56" t="s">
        <v>46</v>
      </c>
      <c r="AG34" s="56" t="s">
        <v>47</v>
      </c>
      <c r="AH34" s="57" t="s">
        <v>48</v>
      </c>
      <c r="AI34" s="56" t="s">
        <v>46</v>
      </c>
      <c r="AJ34" s="56" t="s">
        <v>47</v>
      </c>
      <c r="AK34" s="57" t="s">
        <v>48</v>
      </c>
      <c r="AL34" s="56" t="s">
        <v>46</v>
      </c>
      <c r="AM34" s="56" t="s">
        <v>47</v>
      </c>
      <c r="AN34" s="57" t="s">
        <v>48</v>
      </c>
      <c r="AO34" s="58" t="s">
        <v>46</v>
      </c>
      <c r="AP34" s="58" t="s">
        <v>47</v>
      </c>
      <c r="AQ34" s="59" t="s">
        <v>48</v>
      </c>
    </row>
    <row r="35" spans="1:43" ht="16">
      <c r="A35" s="15" t="s">
        <v>17</v>
      </c>
      <c r="B35" s="15"/>
      <c r="C35" s="16"/>
      <c r="D35" s="16"/>
      <c r="E35" s="43"/>
      <c r="F35" s="43"/>
      <c r="G35" s="55"/>
      <c r="H35" s="43"/>
      <c r="I35" s="43"/>
      <c r="J35" s="55"/>
      <c r="K35" s="43"/>
      <c r="L35" s="43"/>
      <c r="M35" s="55"/>
      <c r="N35" s="43"/>
      <c r="O35" s="43"/>
      <c r="P35" s="55"/>
      <c r="Q35" s="43"/>
      <c r="R35" s="43"/>
      <c r="S35" s="55"/>
      <c r="T35" s="43"/>
      <c r="U35" s="43"/>
      <c r="V35" s="55"/>
      <c r="W35" s="43"/>
      <c r="X35" s="43"/>
      <c r="Y35" s="55"/>
      <c r="Z35" s="43"/>
      <c r="AA35" s="43"/>
      <c r="AB35" s="55"/>
      <c r="AC35" s="43"/>
      <c r="AD35" s="43"/>
      <c r="AE35" s="55"/>
      <c r="AF35" s="43"/>
      <c r="AG35" s="43"/>
      <c r="AH35" s="55"/>
      <c r="AI35" s="43"/>
      <c r="AJ35" s="43"/>
      <c r="AK35" s="55"/>
      <c r="AL35" s="43"/>
      <c r="AM35" s="43"/>
      <c r="AN35" s="55"/>
      <c r="AO35" s="43"/>
      <c r="AP35" s="43"/>
      <c r="AQ35" s="55"/>
    </row>
    <row r="36" spans="1:43" ht="14" customHeight="1">
      <c r="A36" s="16"/>
      <c r="B36" s="17" t="s">
        <v>12</v>
      </c>
      <c r="C36" s="16"/>
      <c r="D36" s="18"/>
      <c r="E36" s="19"/>
      <c r="F36" s="19"/>
      <c r="G36" s="47"/>
      <c r="H36" s="19"/>
      <c r="I36" s="19"/>
      <c r="J36" s="47"/>
      <c r="K36" s="19"/>
      <c r="L36" s="19"/>
      <c r="M36" s="47"/>
      <c r="N36" s="19"/>
      <c r="O36" s="19"/>
      <c r="P36" s="47"/>
      <c r="Q36" s="19"/>
      <c r="R36" s="19"/>
      <c r="S36" s="47"/>
      <c r="T36" s="19"/>
      <c r="U36" s="19"/>
      <c r="V36" s="47"/>
      <c r="W36" s="19"/>
      <c r="X36" s="19"/>
      <c r="Y36" s="47"/>
      <c r="Z36" s="19"/>
      <c r="AA36" s="19"/>
      <c r="AB36" s="47"/>
      <c r="AC36" s="19"/>
      <c r="AD36" s="19"/>
      <c r="AE36" s="47"/>
      <c r="AF36" s="19"/>
      <c r="AG36" s="19"/>
      <c r="AH36" s="47"/>
      <c r="AI36" s="19"/>
      <c r="AJ36" s="19"/>
      <c r="AK36" s="47"/>
      <c r="AL36" s="19"/>
      <c r="AM36" s="19"/>
      <c r="AN36" s="47"/>
      <c r="AO36" s="19"/>
      <c r="AP36" s="19"/>
      <c r="AQ36" s="47"/>
    </row>
    <row r="37" spans="1:43" s="1" customFormat="1">
      <c r="A37" s="16"/>
      <c r="B37" s="16"/>
      <c r="C37" s="20" t="s">
        <v>18</v>
      </c>
      <c r="D37" s="20"/>
      <c r="E37" s="21">
        <v>0</v>
      </c>
      <c r="F37" s="21">
        <v>0</v>
      </c>
      <c r="G37" s="45">
        <f t="shared" ref="G37:G38" si="42">IF(F37,(E37-F37),0)</f>
        <v>0</v>
      </c>
      <c r="H37" s="21">
        <v>0</v>
      </c>
      <c r="I37" s="21">
        <v>0</v>
      </c>
      <c r="J37" s="45">
        <f t="shared" ref="J37:J51" si="43">IF(I37,(H37-I37),0)</f>
        <v>0</v>
      </c>
      <c r="K37" s="21">
        <v>0</v>
      </c>
      <c r="L37" s="21">
        <v>0</v>
      </c>
      <c r="M37" s="45">
        <f t="shared" ref="M37:M51" si="44">IF(L37,(K37-L37),0)</f>
        <v>0</v>
      </c>
      <c r="N37" s="21">
        <v>0</v>
      </c>
      <c r="O37" s="21">
        <v>0</v>
      </c>
      <c r="P37" s="45">
        <f t="shared" ref="P37:P51" si="45">IF(O37,(N37-O37),0)</f>
        <v>0</v>
      </c>
      <c r="Q37" s="21">
        <v>0</v>
      </c>
      <c r="R37" s="21">
        <v>0</v>
      </c>
      <c r="S37" s="45">
        <f t="shared" ref="S37:S51" si="46">IF(R37,(Q37-R37),0)</f>
        <v>0</v>
      </c>
      <c r="T37" s="21">
        <v>0</v>
      </c>
      <c r="U37" s="21">
        <v>0</v>
      </c>
      <c r="V37" s="45">
        <f t="shared" ref="V37:V51" si="47">IF(U37,(T37-U37),0)</f>
        <v>0</v>
      </c>
      <c r="W37" s="21">
        <v>0</v>
      </c>
      <c r="X37" s="21">
        <v>0</v>
      </c>
      <c r="Y37" s="45">
        <f t="shared" ref="Y37:Y51" si="48">IF(X37,(W37-X37),0)</f>
        <v>0</v>
      </c>
      <c r="Z37" s="21">
        <v>0</v>
      </c>
      <c r="AA37" s="21">
        <v>0</v>
      </c>
      <c r="AB37" s="45">
        <f t="shared" ref="AB37:AB51" si="49">IF(AA37,(Z37-AA37),0)</f>
        <v>0</v>
      </c>
      <c r="AC37" s="21">
        <v>0</v>
      </c>
      <c r="AD37" s="21">
        <v>0</v>
      </c>
      <c r="AE37" s="45">
        <f t="shared" ref="AE37:AE51" si="50">IF(AD37,(AC37-AD37),0)</f>
        <v>0</v>
      </c>
      <c r="AF37" s="21">
        <v>0</v>
      </c>
      <c r="AG37" s="21">
        <v>0</v>
      </c>
      <c r="AH37" s="45">
        <f t="shared" ref="AH37:AH51" si="51">IF(AG37,(AF37-AG37),0)</f>
        <v>0</v>
      </c>
      <c r="AI37" s="21">
        <v>0</v>
      </c>
      <c r="AJ37" s="21">
        <v>0</v>
      </c>
      <c r="AK37" s="45">
        <f t="shared" ref="AK37:AK51" si="52">IF(AJ37,(AI37-AJ37),0)</f>
        <v>0</v>
      </c>
      <c r="AL37" s="21">
        <v>0</v>
      </c>
      <c r="AM37" s="21">
        <v>0</v>
      </c>
      <c r="AN37" s="45">
        <f t="shared" ref="AN37:AN51" si="53">IF(AM37,(AL37-AM37),0)</f>
        <v>0</v>
      </c>
      <c r="AO37" s="76">
        <f t="shared" ref="AO37" si="54">SUM(E37+H37+K37+N37+Q37+T37+W37+Z37+AC37+AF37+AI37+AL37)</f>
        <v>0</v>
      </c>
      <c r="AP37" s="76">
        <f t="shared" ref="AP37" si="55">SUM(F37+I37+L37+O37+R37+U37+X37+AA37+AD37+AG37+AJ37+AM37)</f>
        <v>0</v>
      </c>
      <c r="AQ37" s="69">
        <f t="shared" ref="AQ37" si="56">SUM(G37+J37+M37+P37+S37+V37+Y37+AB37+AE37+AH37+AK37+AN37)</f>
        <v>0</v>
      </c>
    </row>
    <row r="38" spans="1:43">
      <c r="A38" s="16"/>
      <c r="B38" s="16"/>
      <c r="C38" s="20" t="s">
        <v>9</v>
      </c>
      <c r="D38" s="20"/>
      <c r="E38" s="21">
        <v>0</v>
      </c>
      <c r="F38" s="21">
        <v>0</v>
      </c>
      <c r="G38" s="45">
        <f t="shared" si="42"/>
        <v>0</v>
      </c>
      <c r="H38" s="21">
        <v>0</v>
      </c>
      <c r="I38" s="21">
        <v>0</v>
      </c>
      <c r="J38" s="45">
        <f t="shared" si="43"/>
        <v>0</v>
      </c>
      <c r="K38" s="21">
        <v>0</v>
      </c>
      <c r="L38" s="21">
        <v>0</v>
      </c>
      <c r="M38" s="45">
        <f t="shared" si="44"/>
        <v>0</v>
      </c>
      <c r="N38" s="21">
        <v>0</v>
      </c>
      <c r="O38" s="21">
        <v>0</v>
      </c>
      <c r="P38" s="45">
        <f t="shared" si="45"/>
        <v>0</v>
      </c>
      <c r="Q38" s="21">
        <v>0</v>
      </c>
      <c r="R38" s="21">
        <v>0</v>
      </c>
      <c r="S38" s="45">
        <f t="shared" si="46"/>
        <v>0</v>
      </c>
      <c r="T38" s="21">
        <v>0</v>
      </c>
      <c r="U38" s="21">
        <v>0</v>
      </c>
      <c r="V38" s="45">
        <f t="shared" si="47"/>
        <v>0</v>
      </c>
      <c r="W38" s="21">
        <v>0</v>
      </c>
      <c r="X38" s="21">
        <v>0</v>
      </c>
      <c r="Y38" s="45">
        <f t="shared" si="48"/>
        <v>0</v>
      </c>
      <c r="Z38" s="21">
        <v>0</v>
      </c>
      <c r="AA38" s="21">
        <v>0</v>
      </c>
      <c r="AB38" s="45">
        <f t="shared" si="49"/>
        <v>0</v>
      </c>
      <c r="AC38" s="21">
        <v>0</v>
      </c>
      <c r="AD38" s="21">
        <v>0</v>
      </c>
      <c r="AE38" s="45">
        <f t="shared" si="50"/>
        <v>0</v>
      </c>
      <c r="AF38" s="21">
        <v>0</v>
      </c>
      <c r="AG38" s="21">
        <v>0</v>
      </c>
      <c r="AH38" s="45">
        <f t="shared" si="51"/>
        <v>0</v>
      </c>
      <c r="AI38" s="21">
        <v>0</v>
      </c>
      <c r="AJ38" s="21">
        <v>0</v>
      </c>
      <c r="AK38" s="45">
        <f t="shared" si="52"/>
        <v>0</v>
      </c>
      <c r="AL38" s="21">
        <v>0</v>
      </c>
      <c r="AM38" s="21">
        <v>0</v>
      </c>
      <c r="AN38" s="45">
        <f t="shared" si="53"/>
        <v>0</v>
      </c>
      <c r="AO38" s="76">
        <f t="shared" ref="AO38:AO51" si="57">SUM(E38+H38+K38+N38+Q38+T38+W38+Z38+AC38+AF38+AI38+AL38)</f>
        <v>0</v>
      </c>
      <c r="AP38" s="76">
        <f t="shared" ref="AP38:AP51" si="58">SUM(F38+I38+L38+O38+R38+U38+X38+AA38+AD38+AG38+AJ38+AM38)</f>
        <v>0</v>
      </c>
      <c r="AQ38" s="69">
        <f t="shared" ref="AQ38:AQ51" si="59">SUM(G38+J38+M38+P38+S38+V38+Y38+AB38+AE38+AH38+AK38+AN38)</f>
        <v>0</v>
      </c>
    </row>
    <row r="39" spans="1:43">
      <c r="A39" s="16"/>
      <c r="B39" s="16"/>
      <c r="C39" s="20" t="s">
        <v>10</v>
      </c>
      <c r="D39" s="20"/>
      <c r="E39" s="21">
        <v>0</v>
      </c>
      <c r="F39" s="21">
        <v>0</v>
      </c>
      <c r="G39" s="45">
        <f>IF(F39,(E39-F39),0)</f>
        <v>0</v>
      </c>
      <c r="H39" s="21">
        <v>0</v>
      </c>
      <c r="I39" s="21">
        <v>0</v>
      </c>
      <c r="J39" s="45">
        <f t="shared" si="43"/>
        <v>0</v>
      </c>
      <c r="K39" s="21">
        <v>0</v>
      </c>
      <c r="L39" s="21">
        <v>0</v>
      </c>
      <c r="M39" s="45">
        <f t="shared" si="44"/>
        <v>0</v>
      </c>
      <c r="N39" s="21">
        <v>0</v>
      </c>
      <c r="O39" s="21">
        <v>0</v>
      </c>
      <c r="P39" s="45">
        <f t="shared" si="45"/>
        <v>0</v>
      </c>
      <c r="Q39" s="21">
        <v>0</v>
      </c>
      <c r="R39" s="21">
        <v>0</v>
      </c>
      <c r="S39" s="45">
        <f t="shared" si="46"/>
        <v>0</v>
      </c>
      <c r="T39" s="21">
        <v>0</v>
      </c>
      <c r="U39" s="21">
        <v>0</v>
      </c>
      <c r="V39" s="45">
        <f t="shared" si="47"/>
        <v>0</v>
      </c>
      <c r="W39" s="21">
        <v>0</v>
      </c>
      <c r="X39" s="21">
        <v>0</v>
      </c>
      <c r="Y39" s="45">
        <f t="shared" si="48"/>
        <v>0</v>
      </c>
      <c r="Z39" s="21">
        <v>0</v>
      </c>
      <c r="AA39" s="21">
        <v>0</v>
      </c>
      <c r="AB39" s="45">
        <f t="shared" si="49"/>
        <v>0</v>
      </c>
      <c r="AC39" s="21">
        <v>0</v>
      </c>
      <c r="AD39" s="21">
        <v>0</v>
      </c>
      <c r="AE39" s="45">
        <f t="shared" si="50"/>
        <v>0</v>
      </c>
      <c r="AF39" s="21">
        <v>0</v>
      </c>
      <c r="AG39" s="21">
        <v>0</v>
      </c>
      <c r="AH39" s="45">
        <f t="shared" si="51"/>
        <v>0</v>
      </c>
      <c r="AI39" s="21">
        <v>0</v>
      </c>
      <c r="AJ39" s="21">
        <v>0</v>
      </c>
      <c r="AK39" s="45">
        <f t="shared" si="52"/>
        <v>0</v>
      </c>
      <c r="AL39" s="21">
        <v>0</v>
      </c>
      <c r="AM39" s="21">
        <v>0</v>
      </c>
      <c r="AN39" s="45">
        <f t="shared" si="53"/>
        <v>0</v>
      </c>
      <c r="AO39" s="76">
        <f t="shared" si="57"/>
        <v>0</v>
      </c>
      <c r="AP39" s="76">
        <f t="shared" si="58"/>
        <v>0</v>
      </c>
      <c r="AQ39" s="69">
        <f t="shared" si="59"/>
        <v>0</v>
      </c>
    </row>
    <row r="40" spans="1:43" s="1" customFormat="1">
      <c r="A40" s="16"/>
      <c r="B40" s="16"/>
      <c r="C40" s="20" t="s">
        <v>11</v>
      </c>
      <c r="D40" s="20"/>
      <c r="E40" s="21">
        <v>0</v>
      </c>
      <c r="F40" s="21">
        <v>0</v>
      </c>
      <c r="G40" s="45">
        <f t="shared" ref="G40:G51" si="60">IF(F40,(E40-F40),0)</f>
        <v>0</v>
      </c>
      <c r="H40" s="21">
        <v>0</v>
      </c>
      <c r="I40" s="21">
        <v>0</v>
      </c>
      <c r="J40" s="45">
        <f t="shared" si="43"/>
        <v>0</v>
      </c>
      <c r="K40" s="21">
        <v>0</v>
      </c>
      <c r="L40" s="21">
        <v>0</v>
      </c>
      <c r="M40" s="45">
        <f t="shared" si="44"/>
        <v>0</v>
      </c>
      <c r="N40" s="21">
        <v>0</v>
      </c>
      <c r="O40" s="21">
        <v>0</v>
      </c>
      <c r="P40" s="45">
        <f t="shared" si="45"/>
        <v>0</v>
      </c>
      <c r="Q40" s="21">
        <v>0</v>
      </c>
      <c r="R40" s="21">
        <v>0</v>
      </c>
      <c r="S40" s="45">
        <f t="shared" si="46"/>
        <v>0</v>
      </c>
      <c r="T40" s="21">
        <v>0</v>
      </c>
      <c r="U40" s="21">
        <v>0</v>
      </c>
      <c r="V40" s="45">
        <f t="shared" si="47"/>
        <v>0</v>
      </c>
      <c r="W40" s="21">
        <v>0</v>
      </c>
      <c r="X40" s="21">
        <v>0</v>
      </c>
      <c r="Y40" s="45">
        <f t="shared" si="48"/>
        <v>0</v>
      </c>
      <c r="Z40" s="21">
        <v>0</v>
      </c>
      <c r="AA40" s="21">
        <v>0</v>
      </c>
      <c r="AB40" s="45">
        <f t="shared" si="49"/>
        <v>0</v>
      </c>
      <c r="AC40" s="21">
        <v>0</v>
      </c>
      <c r="AD40" s="21">
        <v>0</v>
      </c>
      <c r="AE40" s="45">
        <f t="shared" si="50"/>
        <v>0</v>
      </c>
      <c r="AF40" s="21">
        <v>0</v>
      </c>
      <c r="AG40" s="21">
        <v>0</v>
      </c>
      <c r="AH40" s="45">
        <f t="shared" si="51"/>
        <v>0</v>
      </c>
      <c r="AI40" s="21">
        <v>0</v>
      </c>
      <c r="AJ40" s="21">
        <v>0</v>
      </c>
      <c r="AK40" s="45">
        <f t="shared" si="52"/>
        <v>0</v>
      </c>
      <c r="AL40" s="21">
        <v>0</v>
      </c>
      <c r="AM40" s="21">
        <v>0</v>
      </c>
      <c r="AN40" s="45">
        <f t="shared" si="53"/>
        <v>0</v>
      </c>
      <c r="AO40" s="76">
        <f t="shared" si="57"/>
        <v>0</v>
      </c>
      <c r="AP40" s="76">
        <f t="shared" si="58"/>
        <v>0</v>
      </c>
      <c r="AQ40" s="69">
        <f t="shared" si="59"/>
        <v>0</v>
      </c>
    </row>
    <row r="41" spans="1:43" s="1" customFormat="1">
      <c r="A41" s="16"/>
      <c r="B41" s="16"/>
      <c r="C41" s="20" t="s">
        <v>19</v>
      </c>
      <c r="D41" s="20"/>
      <c r="E41" s="21">
        <v>0</v>
      </c>
      <c r="F41" s="21">
        <v>0</v>
      </c>
      <c r="G41" s="45">
        <f t="shared" si="60"/>
        <v>0</v>
      </c>
      <c r="H41" s="21">
        <v>0</v>
      </c>
      <c r="I41" s="21">
        <v>0</v>
      </c>
      <c r="J41" s="45">
        <f t="shared" si="43"/>
        <v>0</v>
      </c>
      <c r="K41" s="21">
        <v>0</v>
      </c>
      <c r="L41" s="21">
        <v>0</v>
      </c>
      <c r="M41" s="45">
        <f t="shared" si="44"/>
        <v>0</v>
      </c>
      <c r="N41" s="21">
        <v>0</v>
      </c>
      <c r="O41" s="21">
        <v>0</v>
      </c>
      <c r="P41" s="45">
        <f t="shared" si="45"/>
        <v>0</v>
      </c>
      <c r="Q41" s="21">
        <v>0</v>
      </c>
      <c r="R41" s="21">
        <v>0</v>
      </c>
      <c r="S41" s="45">
        <f t="shared" si="46"/>
        <v>0</v>
      </c>
      <c r="T41" s="21">
        <v>0</v>
      </c>
      <c r="U41" s="21">
        <v>0</v>
      </c>
      <c r="V41" s="45">
        <f t="shared" si="47"/>
        <v>0</v>
      </c>
      <c r="W41" s="21">
        <v>0</v>
      </c>
      <c r="X41" s="21">
        <v>0</v>
      </c>
      <c r="Y41" s="45">
        <f t="shared" si="48"/>
        <v>0</v>
      </c>
      <c r="Z41" s="21">
        <v>0</v>
      </c>
      <c r="AA41" s="21">
        <v>0</v>
      </c>
      <c r="AB41" s="45">
        <f t="shared" si="49"/>
        <v>0</v>
      </c>
      <c r="AC41" s="21">
        <v>0</v>
      </c>
      <c r="AD41" s="21">
        <v>0</v>
      </c>
      <c r="AE41" s="45">
        <f t="shared" si="50"/>
        <v>0</v>
      </c>
      <c r="AF41" s="21">
        <v>0</v>
      </c>
      <c r="AG41" s="21">
        <v>0</v>
      </c>
      <c r="AH41" s="45">
        <f t="shared" si="51"/>
        <v>0</v>
      </c>
      <c r="AI41" s="21">
        <v>0</v>
      </c>
      <c r="AJ41" s="21">
        <v>0</v>
      </c>
      <c r="AK41" s="45">
        <f t="shared" si="52"/>
        <v>0</v>
      </c>
      <c r="AL41" s="21">
        <v>0</v>
      </c>
      <c r="AM41" s="21">
        <v>0</v>
      </c>
      <c r="AN41" s="45">
        <f t="shared" si="53"/>
        <v>0</v>
      </c>
      <c r="AO41" s="76">
        <f t="shared" si="57"/>
        <v>0</v>
      </c>
      <c r="AP41" s="76">
        <f t="shared" si="58"/>
        <v>0</v>
      </c>
      <c r="AQ41" s="69">
        <f t="shared" si="59"/>
        <v>0</v>
      </c>
    </row>
    <row r="42" spans="1:43" s="5" customFormat="1">
      <c r="A42" s="22"/>
      <c r="B42" s="22"/>
      <c r="C42" s="20" t="s">
        <v>16</v>
      </c>
      <c r="D42" s="20"/>
      <c r="E42" s="21">
        <v>0</v>
      </c>
      <c r="F42" s="21">
        <v>0</v>
      </c>
      <c r="G42" s="45">
        <f t="shared" si="60"/>
        <v>0</v>
      </c>
      <c r="H42" s="21">
        <v>0</v>
      </c>
      <c r="I42" s="21">
        <v>0</v>
      </c>
      <c r="J42" s="45">
        <f t="shared" si="43"/>
        <v>0</v>
      </c>
      <c r="K42" s="21">
        <v>0</v>
      </c>
      <c r="L42" s="21">
        <v>0</v>
      </c>
      <c r="M42" s="45">
        <f t="shared" si="44"/>
        <v>0</v>
      </c>
      <c r="N42" s="21">
        <v>0</v>
      </c>
      <c r="O42" s="21">
        <v>0</v>
      </c>
      <c r="P42" s="45">
        <f t="shared" si="45"/>
        <v>0</v>
      </c>
      <c r="Q42" s="21">
        <v>0</v>
      </c>
      <c r="R42" s="21">
        <v>0</v>
      </c>
      <c r="S42" s="45">
        <f t="shared" si="46"/>
        <v>0</v>
      </c>
      <c r="T42" s="21">
        <v>0</v>
      </c>
      <c r="U42" s="21">
        <v>0</v>
      </c>
      <c r="V42" s="45">
        <f t="shared" si="47"/>
        <v>0</v>
      </c>
      <c r="W42" s="21">
        <v>0</v>
      </c>
      <c r="X42" s="21">
        <v>0</v>
      </c>
      <c r="Y42" s="45">
        <f t="shared" si="48"/>
        <v>0</v>
      </c>
      <c r="Z42" s="21">
        <v>0</v>
      </c>
      <c r="AA42" s="21">
        <v>0</v>
      </c>
      <c r="AB42" s="45">
        <f t="shared" si="49"/>
        <v>0</v>
      </c>
      <c r="AC42" s="21">
        <v>0</v>
      </c>
      <c r="AD42" s="21">
        <v>0</v>
      </c>
      <c r="AE42" s="45">
        <f t="shared" si="50"/>
        <v>0</v>
      </c>
      <c r="AF42" s="21">
        <v>0</v>
      </c>
      <c r="AG42" s="21">
        <v>0</v>
      </c>
      <c r="AH42" s="45">
        <f t="shared" si="51"/>
        <v>0</v>
      </c>
      <c r="AI42" s="21">
        <v>0</v>
      </c>
      <c r="AJ42" s="21">
        <v>0</v>
      </c>
      <c r="AK42" s="45">
        <f t="shared" si="52"/>
        <v>0</v>
      </c>
      <c r="AL42" s="21">
        <v>0</v>
      </c>
      <c r="AM42" s="21">
        <v>0</v>
      </c>
      <c r="AN42" s="45">
        <f t="shared" si="53"/>
        <v>0</v>
      </c>
      <c r="AO42" s="76">
        <f t="shared" si="57"/>
        <v>0</v>
      </c>
      <c r="AP42" s="76">
        <f t="shared" si="58"/>
        <v>0</v>
      </c>
      <c r="AQ42" s="69">
        <f t="shared" si="59"/>
        <v>0</v>
      </c>
    </row>
    <row r="43" spans="1:43" s="3" customFormat="1" ht="14">
      <c r="A43" s="23"/>
      <c r="B43" s="23"/>
      <c r="C43" s="20" t="s">
        <v>20</v>
      </c>
      <c r="D43" s="20"/>
      <c r="E43" s="21">
        <v>0</v>
      </c>
      <c r="F43" s="21">
        <v>0</v>
      </c>
      <c r="G43" s="45">
        <f t="shared" si="60"/>
        <v>0</v>
      </c>
      <c r="H43" s="21">
        <v>0</v>
      </c>
      <c r="I43" s="21">
        <v>0</v>
      </c>
      <c r="J43" s="45">
        <f t="shared" si="43"/>
        <v>0</v>
      </c>
      <c r="K43" s="21">
        <v>0</v>
      </c>
      <c r="L43" s="21">
        <v>0</v>
      </c>
      <c r="M43" s="45">
        <f t="shared" si="44"/>
        <v>0</v>
      </c>
      <c r="N43" s="21">
        <v>0</v>
      </c>
      <c r="O43" s="21">
        <v>0</v>
      </c>
      <c r="P43" s="45">
        <f t="shared" si="45"/>
        <v>0</v>
      </c>
      <c r="Q43" s="21">
        <v>0</v>
      </c>
      <c r="R43" s="21">
        <v>0</v>
      </c>
      <c r="S43" s="45">
        <f t="shared" si="46"/>
        <v>0</v>
      </c>
      <c r="T43" s="21">
        <v>0</v>
      </c>
      <c r="U43" s="21">
        <v>0</v>
      </c>
      <c r="V43" s="45">
        <f t="shared" si="47"/>
        <v>0</v>
      </c>
      <c r="W43" s="21">
        <v>0</v>
      </c>
      <c r="X43" s="21">
        <v>0</v>
      </c>
      <c r="Y43" s="45">
        <f t="shared" si="48"/>
        <v>0</v>
      </c>
      <c r="Z43" s="21">
        <v>0</v>
      </c>
      <c r="AA43" s="21">
        <v>0</v>
      </c>
      <c r="AB43" s="45">
        <f t="shared" si="49"/>
        <v>0</v>
      </c>
      <c r="AC43" s="21">
        <v>0</v>
      </c>
      <c r="AD43" s="21">
        <v>0</v>
      </c>
      <c r="AE43" s="45">
        <f t="shared" si="50"/>
        <v>0</v>
      </c>
      <c r="AF43" s="21">
        <v>0</v>
      </c>
      <c r="AG43" s="21">
        <v>0</v>
      </c>
      <c r="AH43" s="45">
        <f t="shared" si="51"/>
        <v>0</v>
      </c>
      <c r="AI43" s="21">
        <v>0</v>
      </c>
      <c r="AJ43" s="21">
        <v>0</v>
      </c>
      <c r="AK43" s="45">
        <f t="shared" si="52"/>
        <v>0</v>
      </c>
      <c r="AL43" s="21">
        <v>0</v>
      </c>
      <c r="AM43" s="21">
        <v>0</v>
      </c>
      <c r="AN43" s="45">
        <f t="shared" si="53"/>
        <v>0</v>
      </c>
      <c r="AO43" s="76">
        <f t="shared" si="57"/>
        <v>0</v>
      </c>
      <c r="AP43" s="76">
        <f t="shared" si="58"/>
        <v>0</v>
      </c>
      <c r="AQ43" s="69">
        <f t="shared" si="59"/>
        <v>0</v>
      </c>
    </row>
    <row r="44" spans="1:43" s="3" customFormat="1" ht="14">
      <c r="A44" s="23"/>
      <c r="B44" s="23"/>
      <c r="C44" s="20" t="s">
        <v>21</v>
      </c>
      <c r="D44" s="20"/>
      <c r="E44" s="21">
        <v>0</v>
      </c>
      <c r="F44" s="21">
        <v>0</v>
      </c>
      <c r="G44" s="45">
        <f t="shared" si="60"/>
        <v>0</v>
      </c>
      <c r="H44" s="21">
        <v>0</v>
      </c>
      <c r="I44" s="21">
        <v>0</v>
      </c>
      <c r="J44" s="45">
        <f t="shared" si="43"/>
        <v>0</v>
      </c>
      <c r="K44" s="21">
        <v>0</v>
      </c>
      <c r="L44" s="21">
        <v>0</v>
      </c>
      <c r="M44" s="45">
        <f t="shared" si="44"/>
        <v>0</v>
      </c>
      <c r="N44" s="21">
        <v>0</v>
      </c>
      <c r="O44" s="21">
        <v>0</v>
      </c>
      <c r="P44" s="45">
        <f t="shared" si="45"/>
        <v>0</v>
      </c>
      <c r="Q44" s="21">
        <v>0</v>
      </c>
      <c r="R44" s="21">
        <v>0</v>
      </c>
      <c r="S44" s="45">
        <f t="shared" si="46"/>
        <v>0</v>
      </c>
      <c r="T44" s="21">
        <v>0</v>
      </c>
      <c r="U44" s="21">
        <v>0</v>
      </c>
      <c r="V44" s="45">
        <f t="shared" si="47"/>
        <v>0</v>
      </c>
      <c r="W44" s="21">
        <v>0</v>
      </c>
      <c r="X44" s="21">
        <v>0</v>
      </c>
      <c r="Y44" s="45">
        <f t="shared" si="48"/>
        <v>0</v>
      </c>
      <c r="Z44" s="21">
        <v>0</v>
      </c>
      <c r="AA44" s="21">
        <v>0</v>
      </c>
      <c r="AB44" s="45">
        <f t="shared" si="49"/>
        <v>0</v>
      </c>
      <c r="AC44" s="21">
        <v>0</v>
      </c>
      <c r="AD44" s="21">
        <v>0</v>
      </c>
      <c r="AE44" s="45">
        <f t="shared" si="50"/>
        <v>0</v>
      </c>
      <c r="AF44" s="21">
        <v>0</v>
      </c>
      <c r="AG44" s="21">
        <v>0</v>
      </c>
      <c r="AH44" s="45">
        <f t="shared" si="51"/>
        <v>0</v>
      </c>
      <c r="AI44" s="21">
        <v>0</v>
      </c>
      <c r="AJ44" s="21">
        <v>0</v>
      </c>
      <c r="AK44" s="45">
        <f t="shared" si="52"/>
        <v>0</v>
      </c>
      <c r="AL44" s="21">
        <v>0</v>
      </c>
      <c r="AM44" s="21">
        <v>0</v>
      </c>
      <c r="AN44" s="45">
        <f t="shared" si="53"/>
        <v>0</v>
      </c>
      <c r="AO44" s="76">
        <f t="shared" si="57"/>
        <v>0</v>
      </c>
      <c r="AP44" s="76">
        <f>SUM(F44+I44+L44+O44+R44+U44+X44+AA44+AD44+AG44+AJ44+AM44)</f>
        <v>0</v>
      </c>
      <c r="AQ44" s="69">
        <f t="shared" si="59"/>
        <v>0</v>
      </c>
    </row>
    <row r="45" spans="1:43" s="3" customFormat="1" ht="14">
      <c r="A45" s="23"/>
      <c r="B45" s="23"/>
      <c r="C45" s="20" t="s">
        <v>22</v>
      </c>
      <c r="D45" s="20"/>
      <c r="E45" s="21">
        <v>0</v>
      </c>
      <c r="F45" s="21">
        <v>0</v>
      </c>
      <c r="G45" s="45">
        <f t="shared" si="60"/>
        <v>0</v>
      </c>
      <c r="H45" s="21">
        <v>0</v>
      </c>
      <c r="I45" s="21">
        <v>0</v>
      </c>
      <c r="J45" s="45">
        <f t="shared" si="43"/>
        <v>0</v>
      </c>
      <c r="K45" s="21">
        <v>0</v>
      </c>
      <c r="L45" s="21">
        <v>0</v>
      </c>
      <c r="M45" s="45">
        <f t="shared" si="44"/>
        <v>0</v>
      </c>
      <c r="N45" s="21">
        <v>0</v>
      </c>
      <c r="O45" s="21">
        <v>0</v>
      </c>
      <c r="P45" s="45">
        <f t="shared" si="45"/>
        <v>0</v>
      </c>
      <c r="Q45" s="21">
        <v>0</v>
      </c>
      <c r="R45" s="21">
        <v>0</v>
      </c>
      <c r="S45" s="45">
        <f t="shared" si="46"/>
        <v>0</v>
      </c>
      <c r="T45" s="21">
        <v>0</v>
      </c>
      <c r="U45" s="21">
        <v>0</v>
      </c>
      <c r="V45" s="45">
        <f t="shared" si="47"/>
        <v>0</v>
      </c>
      <c r="W45" s="21">
        <v>0</v>
      </c>
      <c r="X45" s="21">
        <v>0</v>
      </c>
      <c r="Y45" s="45">
        <f t="shared" si="48"/>
        <v>0</v>
      </c>
      <c r="Z45" s="21">
        <v>0</v>
      </c>
      <c r="AA45" s="21">
        <v>0</v>
      </c>
      <c r="AB45" s="45">
        <f t="shared" si="49"/>
        <v>0</v>
      </c>
      <c r="AC45" s="21">
        <v>0</v>
      </c>
      <c r="AD45" s="21">
        <v>0</v>
      </c>
      <c r="AE45" s="45">
        <f t="shared" si="50"/>
        <v>0</v>
      </c>
      <c r="AF45" s="21">
        <v>0</v>
      </c>
      <c r="AG45" s="21">
        <v>0</v>
      </c>
      <c r="AH45" s="45">
        <f t="shared" si="51"/>
        <v>0</v>
      </c>
      <c r="AI45" s="21">
        <v>0</v>
      </c>
      <c r="AJ45" s="21">
        <v>0</v>
      </c>
      <c r="AK45" s="45">
        <f t="shared" si="52"/>
        <v>0</v>
      </c>
      <c r="AL45" s="21">
        <v>0</v>
      </c>
      <c r="AM45" s="21">
        <v>0</v>
      </c>
      <c r="AN45" s="45">
        <f t="shared" si="53"/>
        <v>0</v>
      </c>
      <c r="AO45" s="76">
        <f t="shared" si="57"/>
        <v>0</v>
      </c>
      <c r="AP45" s="76">
        <f t="shared" si="58"/>
        <v>0</v>
      </c>
      <c r="AQ45" s="69">
        <f t="shared" si="59"/>
        <v>0</v>
      </c>
    </row>
    <row r="46" spans="1:43" s="3" customFormat="1" ht="14">
      <c r="A46" s="23"/>
      <c r="B46" s="23"/>
      <c r="C46" s="20" t="s">
        <v>23</v>
      </c>
      <c r="D46" s="20"/>
      <c r="E46" s="21">
        <v>0</v>
      </c>
      <c r="F46" s="21">
        <v>0</v>
      </c>
      <c r="G46" s="45">
        <f t="shared" si="60"/>
        <v>0</v>
      </c>
      <c r="H46" s="21">
        <v>0</v>
      </c>
      <c r="I46" s="21">
        <v>0</v>
      </c>
      <c r="J46" s="45">
        <f t="shared" si="43"/>
        <v>0</v>
      </c>
      <c r="K46" s="21">
        <v>0</v>
      </c>
      <c r="L46" s="21">
        <v>0</v>
      </c>
      <c r="M46" s="45">
        <f t="shared" si="44"/>
        <v>0</v>
      </c>
      <c r="N46" s="21">
        <v>0</v>
      </c>
      <c r="O46" s="21">
        <v>0</v>
      </c>
      <c r="P46" s="45">
        <f t="shared" si="45"/>
        <v>0</v>
      </c>
      <c r="Q46" s="21">
        <v>0</v>
      </c>
      <c r="R46" s="21">
        <v>0</v>
      </c>
      <c r="S46" s="45">
        <f t="shared" si="46"/>
        <v>0</v>
      </c>
      <c r="T46" s="21">
        <v>0</v>
      </c>
      <c r="U46" s="21">
        <v>0</v>
      </c>
      <c r="V46" s="45">
        <f t="shared" si="47"/>
        <v>0</v>
      </c>
      <c r="W46" s="21">
        <v>0</v>
      </c>
      <c r="X46" s="21">
        <v>0</v>
      </c>
      <c r="Y46" s="45">
        <f t="shared" si="48"/>
        <v>0</v>
      </c>
      <c r="Z46" s="21">
        <v>0</v>
      </c>
      <c r="AA46" s="21">
        <v>0</v>
      </c>
      <c r="AB46" s="45">
        <f t="shared" si="49"/>
        <v>0</v>
      </c>
      <c r="AC46" s="21">
        <v>0</v>
      </c>
      <c r="AD46" s="21">
        <v>0</v>
      </c>
      <c r="AE46" s="45">
        <f t="shared" si="50"/>
        <v>0</v>
      </c>
      <c r="AF46" s="21">
        <v>0</v>
      </c>
      <c r="AG46" s="21">
        <v>0</v>
      </c>
      <c r="AH46" s="45">
        <f t="shared" si="51"/>
        <v>0</v>
      </c>
      <c r="AI46" s="21">
        <v>0</v>
      </c>
      <c r="AJ46" s="21">
        <v>0</v>
      </c>
      <c r="AK46" s="45">
        <f t="shared" si="52"/>
        <v>0</v>
      </c>
      <c r="AL46" s="21">
        <v>0</v>
      </c>
      <c r="AM46" s="21">
        <v>0</v>
      </c>
      <c r="AN46" s="45">
        <f t="shared" si="53"/>
        <v>0</v>
      </c>
      <c r="AO46" s="76">
        <f t="shared" si="57"/>
        <v>0</v>
      </c>
      <c r="AP46" s="76">
        <f t="shared" si="58"/>
        <v>0</v>
      </c>
      <c r="AQ46" s="69">
        <f t="shared" si="59"/>
        <v>0</v>
      </c>
    </row>
    <row r="47" spans="1:43" s="3" customFormat="1" ht="14">
      <c r="A47" s="23"/>
      <c r="B47" s="23"/>
      <c r="C47" s="20" t="s">
        <v>12</v>
      </c>
      <c r="D47" s="20"/>
      <c r="E47" s="21">
        <v>0</v>
      </c>
      <c r="F47" s="21">
        <v>0</v>
      </c>
      <c r="G47" s="45">
        <f t="shared" si="60"/>
        <v>0</v>
      </c>
      <c r="H47" s="21">
        <v>0</v>
      </c>
      <c r="I47" s="21">
        <v>0</v>
      </c>
      <c r="J47" s="45">
        <f t="shared" si="43"/>
        <v>0</v>
      </c>
      <c r="K47" s="21">
        <v>0</v>
      </c>
      <c r="L47" s="21">
        <v>0</v>
      </c>
      <c r="M47" s="45">
        <f t="shared" si="44"/>
        <v>0</v>
      </c>
      <c r="N47" s="21">
        <v>0</v>
      </c>
      <c r="O47" s="21">
        <v>0</v>
      </c>
      <c r="P47" s="45">
        <f t="shared" si="45"/>
        <v>0</v>
      </c>
      <c r="Q47" s="21">
        <v>0</v>
      </c>
      <c r="R47" s="21">
        <v>0</v>
      </c>
      <c r="S47" s="45">
        <f t="shared" si="46"/>
        <v>0</v>
      </c>
      <c r="T47" s="21">
        <v>0</v>
      </c>
      <c r="U47" s="21">
        <v>0</v>
      </c>
      <c r="V47" s="45">
        <f t="shared" si="47"/>
        <v>0</v>
      </c>
      <c r="W47" s="21">
        <v>0</v>
      </c>
      <c r="X47" s="21">
        <v>0</v>
      </c>
      <c r="Y47" s="45">
        <f t="shared" si="48"/>
        <v>0</v>
      </c>
      <c r="Z47" s="21">
        <v>0</v>
      </c>
      <c r="AA47" s="21">
        <v>0</v>
      </c>
      <c r="AB47" s="45">
        <f t="shared" si="49"/>
        <v>0</v>
      </c>
      <c r="AC47" s="21">
        <v>0</v>
      </c>
      <c r="AD47" s="21">
        <v>0</v>
      </c>
      <c r="AE47" s="45">
        <f t="shared" si="50"/>
        <v>0</v>
      </c>
      <c r="AF47" s="21">
        <v>0</v>
      </c>
      <c r="AG47" s="21">
        <v>0</v>
      </c>
      <c r="AH47" s="45">
        <f t="shared" si="51"/>
        <v>0</v>
      </c>
      <c r="AI47" s="21">
        <v>0</v>
      </c>
      <c r="AJ47" s="21">
        <v>0</v>
      </c>
      <c r="AK47" s="45">
        <f t="shared" si="52"/>
        <v>0</v>
      </c>
      <c r="AL47" s="21">
        <v>0</v>
      </c>
      <c r="AM47" s="21">
        <v>0</v>
      </c>
      <c r="AN47" s="45">
        <f t="shared" si="53"/>
        <v>0</v>
      </c>
      <c r="AO47" s="76">
        <f t="shared" si="57"/>
        <v>0</v>
      </c>
      <c r="AP47" s="76">
        <f t="shared" si="58"/>
        <v>0</v>
      </c>
      <c r="AQ47" s="69">
        <f t="shared" si="59"/>
        <v>0</v>
      </c>
    </row>
    <row r="48" spans="1:43" s="3" customFormat="1" ht="14">
      <c r="A48" s="23"/>
      <c r="B48" s="23"/>
      <c r="C48" s="20" t="s">
        <v>14</v>
      </c>
      <c r="D48" s="20"/>
      <c r="E48" s="21">
        <v>0</v>
      </c>
      <c r="F48" s="21">
        <v>0</v>
      </c>
      <c r="G48" s="45">
        <f t="shared" si="60"/>
        <v>0</v>
      </c>
      <c r="H48" s="21">
        <v>0</v>
      </c>
      <c r="I48" s="21">
        <v>0</v>
      </c>
      <c r="J48" s="45">
        <f t="shared" si="43"/>
        <v>0</v>
      </c>
      <c r="K48" s="21">
        <v>0</v>
      </c>
      <c r="L48" s="21">
        <v>0</v>
      </c>
      <c r="M48" s="45">
        <f t="shared" si="44"/>
        <v>0</v>
      </c>
      <c r="N48" s="21">
        <v>0</v>
      </c>
      <c r="O48" s="21">
        <v>0</v>
      </c>
      <c r="P48" s="45">
        <f t="shared" si="45"/>
        <v>0</v>
      </c>
      <c r="Q48" s="21">
        <v>0</v>
      </c>
      <c r="R48" s="21">
        <v>0</v>
      </c>
      <c r="S48" s="45">
        <f t="shared" si="46"/>
        <v>0</v>
      </c>
      <c r="T48" s="21">
        <v>0</v>
      </c>
      <c r="U48" s="21">
        <v>0</v>
      </c>
      <c r="V48" s="45">
        <f t="shared" si="47"/>
        <v>0</v>
      </c>
      <c r="W48" s="21">
        <v>0</v>
      </c>
      <c r="X48" s="21">
        <v>0</v>
      </c>
      <c r="Y48" s="45">
        <f t="shared" si="48"/>
        <v>0</v>
      </c>
      <c r="Z48" s="21">
        <v>0</v>
      </c>
      <c r="AA48" s="21">
        <v>0</v>
      </c>
      <c r="AB48" s="45">
        <f t="shared" si="49"/>
        <v>0</v>
      </c>
      <c r="AC48" s="21">
        <v>0</v>
      </c>
      <c r="AD48" s="21">
        <v>0</v>
      </c>
      <c r="AE48" s="45">
        <f t="shared" si="50"/>
        <v>0</v>
      </c>
      <c r="AF48" s="21">
        <v>0</v>
      </c>
      <c r="AG48" s="21">
        <v>0</v>
      </c>
      <c r="AH48" s="45">
        <f t="shared" si="51"/>
        <v>0</v>
      </c>
      <c r="AI48" s="21">
        <v>0</v>
      </c>
      <c r="AJ48" s="21">
        <v>0</v>
      </c>
      <c r="AK48" s="45">
        <f t="shared" si="52"/>
        <v>0</v>
      </c>
      <c r="AL48" s="21">
        <v>0</v>
      </c>
      <c r="AM48" s="21">
        <v>0</v>
      </c>
      <c r="AN48" s="45">
        <f t="shared" si="53"/>
        <v>0</v>
      </c>
      <c r="AO48" s="76">
        <f t="shared" si="57"/>
        <v>0</v>
      </c>
      <c r="AP48" s="76">
        <f t="shared" si="58"/>
        <v>0</v>
      </c>
      <c r="AQ48" s="69">
        <f t="shared" si="59"/>
        <v>0</v>
      </c>
    </row>
    <row r="49" spans="1:43" s="3" customFormat="1" ht="14">
      <c r="A49" s="23"/>
      <c r="B49" s="23"/>
      <c r="C49" s="20" t="s">
        <v>15</v>
      </c>
      <c r="D49" s="20"/>
      <c r="E49" s="21">
        <v>0</v>
      </c>
      <c r="F49" s="21">
        <v>0</v>
      </c>
      <c r="G49" s="45">
        <f t="shared" si="60"/>
        <v>0</v>
      </c>
      <c r="H49" s="21">
        <v>0</v>
      </c>
      <c r="I49" s="21">
        <v>0</v>
      </c>
      <c r="J49" s="45">
        <f t="shared" si="43"/>
        <v>0</v>
      </c>
      <c r="K49" s="21">
        <v>0</v>
      </c>
      <c r="L49" s="21">
        <v>0</v>
      </c>
      <c r="M49" s="45">
        <f t="shared" si="44"/>
        <v>0</v>
      </c>
      <c r="N49" s="21">
        <v>0</v>
      </c>
      <c r="O49" s="21">
        <v>0</v>
      </c>
      <c r="P49" s="45">
        <f t="shared" si="45"/>
        <v>0</v>
      </c>
      <c r="Q49" s="21">
        <v>0</v>
      </c>
      <c r="R49" s="21">
        <v>0</v>
      </c>
      <c r="S49" s="45">
        <f t="shared" si="46"/>
        <v>0</v>
      </c>
      <c r="T49" s="21">
        <v>0</v>
      </c>
      <c r="U49" s="21">
        <v>0</v>
      </c>
      <c r="V49" s="45">
        <f t="shared" si="47"/>
        <v>0</v>
      </c>
      <c r="W49" s="21">
        <v>0</v>
      </c>
      <c r="X49" s="21">
        <v>0</v>
      </c>
      <c r="Y49" s="45">
        <f t="shared" si="48"/>
        <v>0</v>
      </c>
      <c r="Z49" s="21">
        <v>0</v>
      </c>
      <c r="AA49" s="21">
        <v>0</v>
      </c>
      <c r="AB49" s="45">
        <f t="shared" si="49"/>
        <v>0</v>
      </c>
      <c r="AC49" s="21">
        <v>0</v>
      </c>
      <c r="AD49" s="21">
        <v>0</v>
      </c>
      <c r="AE49" s="45">
        <f t="shared" si="50"/>
        <v>0</v>
      </c>
      <c r="AF49" s="21">
        <v>0</v>
      </c>
      <c r="AG49" s="21">
        <v>0</v>
      </c>
      <c r="AH49" s="45">
        <f t="shared" si="51"/>
        <v>0</v>
      </c>
      <c r="AI49" s="21">
        <v>0</v>
      </c>
      <c r="AJ49" s="21">
        <v>0</v>
      </c>
      <c r="AK49" s="45">
        <f t="shared" si="52"/>
        <v>0</v>
      </c>
      <c r="AL49" s="21">
        <v>0</v>
      </c>
      <c r="AM49" s="21">
        <v>0</v>
      </c>
      <c r="AN49" s="45">
        <f t="shared" si="53"/>
        <v>0</v>
      </c>
      <c r="AO49" s="76">
        <f t="shared" si="57"/>
        <v>0</v>
      </c>
      <c r="AP49" s="76">
        <f t="shared" si="58"/>
        <v>0</v>
      </c>
      <c r="AQ49" s="69">
        <f t="shared" si="59"/>
        <v>0</v>
      </c>
    </row>
    <row r="50" spans="1:43" s="3" customFormat="1" ht="14">
      <c r="A50" s="23"/>
      <c r="B50" s="23"/>
      <c r="C50" s="20" t="s">
        <v>24</v>
      </c>
      <c r="D50" s="20"/>
      <c r="E50" s="21">
        <v>0</v>
      </c>
      <c r="F50" s="21">
        <v>0</v>
      </c>
      <c r="G50" s="45">
        <f t="shared" si="60"/>
        <v>0</v>
      </c>
      <c r="H50" s="21">
        <v>0</v>
      </c>
      <c r="I50" s="21">
        <v>0</v>
      </c>
      <c r="J50" s="45">
        <f t="shared" si="43"/>
        <v>0</v>
      </c>
      <c r="K50" s="21">
        <v>0</v>
      </c>
      <c r="L50" s="21">
        <v>0</v>
      </c>
      <c r="M50" s="45">
        <f t="shared" si="44"/>
        <v>0</v>
      </c>
      <c r="N50" s="21">
        <v>0</v>
      </c>
      <c r="O50" s="21">
        <v>0</v>
      </c>
      <c r="P50" s="45">
        <f t="shared" si="45"/>
        <v>0</v>
      </c>
      <c r="Q50" s="21">
        <v>0</v>
      </c>
      <c r="R50" s="21">
        <v>0</v>
      </c>
      <c r="S50" s="45">
        <f t="shared" si="46"/>
        <v>0</v>
      </c>
      <c r="T50" s="21">
        <v>0</v>
      </c>
      <c r="U50" s="21">
        <v>0</v>
      </c>
      <c r="V50" s="45">
        <f t="shared" si="47"/>
        <v>0</v>
      </c>
      <c r="W50" s="21">
        <v>0</v>
      </c>
      <c r="X50" s="21">
        <v>0</v>
      </c>
      <c r="Y50" s="45">
        <f t="shared" si="48"/>
        <v>0</v>
      </c>
      <c r="Z50" s="21">
        <v>0</v>
      </c>
      <c r="AA50" s="21">
        <v>0</v>
      </c>
      <c r="AB50" s="45">
        <f t="shared" si="49"/>
        <v>0</v>
      </c>
      <c r="AC50" s="21">
        <v>0</v>
      </c>
      <c r="AD50" s="21">
        <v>0</v>
      </c>
      <c r="AE50" s="45">
        <f t="shared" si="50"/>
        <v>0</v>
      </c>
      <c r="AF50" s="21">
        <v>0</v>
      </c>
      <c r="AG50" s="21">
        <v>0</v>
      </c>
      <c r="AH50" s="45">
        <f t="shared" si="51"/>
        <v>0</v>
      </c>
      <c r="AI50" s="21">
        <v>0</v>
      </c>
      <c r="AJ50" s="21">
        <v>0</v>
      </c>
      <c r="AK50" s="45">
        <f t="shared" si="52"/>
        <v>0</v>
      </c>
      <c r="AL50" s="21">
        <v>0</v>
      </c>
      <c r="AM50" s="21">
        <v>0</v>
      </c>
      <c r="AN50" s="45">
        <f t="shared" si="53"/>
        <v>0</v>
      </c>
      <c r="AO50" s="76">
        <f t="shared" si="57"/>
        <v>0</v>
      </c>
      <c r="AP50" s="76">
        <f t="shared" si="58"/>
        <v>0</v>
      </c>
      <c r="AQ50" s="69">
        <f t="shared" si="59"/>
        <v>0</v>
      </c>
    </row>
    <row r="51" spans="1:43" s="3" customFormat="1" ht="14">
      <c r="A51" s="23"/>
      <c r="B51" s="23"/>
      <c r="C51" s="20" t="s">
        <v>13</v>
      </c>
      <c r="D51" s="20"/>
      <c r="E51" s="21">
        <v>0</v>
      </c>
      <c r="F51" s="21">
        <v>0</v>
      </c>
      <c r="G51" s="45">
        <f t="shared" si="60"/>
        <v>0</v>
      </c>
      <c r="H51" s="21">
        <v>0</v>
      </c>
      <c r="I51" s="21">
        <v>0</v>
      </c>
      <c r="J51" s="45">
        <f t="shared" si="43"/>
        <v>0</v>
      </c>
      <c r="K51" s="21">
        <v>0</v>
      </c>
      <c r="L51" s="21">
        <v>0</v>
      </c>
      <c r="M51" s="45">
        <f t="shared" si="44"/>
        <v>0</v>
      </c>
      <c r="N51" s="21">
        <v>0</v>
      </c>
      <c r="O51" s="21">
        <v>0</v>
      </c>
      <c r="P51" s="45">
        <f t="shared" si="45"/>
        <v>0</v>
      </c>
      <c r="Q51" s="21">
        <v>0</v>
      </c>
      <c r="R51" s="21">
        <v>0</v>
      </c>
      <c r="S51" s="45">
        <f t="shared" si="46"/>
        <v>0</v>
      </c>
      <c r="T51" s="21">
        <v>0</v>
      </c>
      <c r="U51" s="21">
        <v>0</v>
      </c>
      <c r="V51" s="45">
        <f t="shared" si="47"/>
        <v>0</v>
      </c>
      <c r="W51" s="21">
        <v>0</v>
      </c>
      <c r="X51" s="21">
        <v>0</v>
      </c>
      <c r="Y51" s="45">
        <f t="shared" si="48"/>
        <v>0</v>
      </c>
      <c r="Z51" s="21">
        <v>0</v>
      </c>
      <c r="AA51" s="21">
        <v>0</v>
      </c>
      <c r="AB51" s="45">
        <f t="shared" si="49"/>
        <v>0</v>
      </c>
      <c r="AC51" s="21">
        <v>0</v>
      </c>
      <c r="AD51" s="21">
        <v>0</v>
      </c>
      <c r="AE51" s="45">
        <f t="shared" si="50"/>
        <v>0</v>
      </c>
      <c r="AF51" s="21">
        <v>0</v>
      </c>
      <c r="AG51" s="21">
        <v>0</v>
      </c>
      <c r="AH51" s="45">
        <f t="shared" si="51"/>
        <v>0</v>
      </c>
      <c r="AI51" s="21">
        <v>0</v>
      </c>
      <c r="AJ51" s="21">
        <v>0</v>
      </c>
      <c r="AK51" s="45">
        <f t="shared" si="52"/>
        <v>0</v>
      </c>
      <c r="AL51" s="21">
        <v>0</v>
      </c>
      <c r="AM51" s="21">
        <v>0</v>
      </c>
      <c r="AN51" s="45">
        <f t="shared" si="53"/>
        <v>0</v>
      </c>
      <c r="AO51" s="76">
        <f t="shared" si="57"/>
        <v>0</v>
      </c>
      <c r="AP51" s="76">
        <f t="shared" si="58"/>
        <v>0</v>
      </c>
      <c r="AQ51" s="69">
        <f t="shared" si="59"/>
        <v>0</v>
      </c>
    </row>
    <row r="52" spans="1:43" s="7" customFormat="1" ht="14">
      <c r="A52" s="24"/>
      <c r="B52" s="25"/>
      <c r="C52" s="25"/>
      <c r="D52" s="26" t="s">
        <v>36</v>
      </c>
      <c r="E52" s="9">
        <f t="shared" ref="E52" si="61">SUM(E37:E51)</f>
        <v>0</v>
      </c>
      <c r="F52" s="9">
        <f t="shared" ref="F52" si="62">SUM(F37:F51)</f>
        <v>0</v>
      </c>
      <c r="G52" s="46">
        <f>SUM(G37:G51)</f>
        <v>0</v>
      </c>
      <c r="H52" s="9">
        <f t="shared" ref="H52:AN52" si="63">SUM(H37:H51)</f>
        <v>0</v>
      </c>
      <c r="I52" s="9">
        <f t="shared" si="63"/>
        <v>0</v>
      </c>
      <c r="J52" s="46">
        <f t="shared" si="63"/>
        <v>0</v>
      </c>
      <c r="K52" s="9">
        <f t="shared" si="63"/>
        <v>0</v>
      </c>
      <c r="L52" s="9">
        <f t="shared" si="63"/>
        <v>0</v>
      </c>
      <c r="M52" s="46">
        <f t="shared" si="63"/>
        <v>0</v>
      </c>
      <c r="N52" s="9">
        <f t="shared" si="63"/>
        <v>0</v>
      </c>
      <c r="O52" s="9">
        <f t="shared" si="63"/>
        <v>0</v>
      </c>
      <c r="P52" s="46">
        <f t="shared" si="63"/>
        <v>0</v>
      </c>
      <c r="Q52" s="9">
        <f t="shared" si="63"/>
        <v>0</v>
      </c>
      <c r="R52" s="9">
        <f t="shared" si="63"/>
        <v>0</v>
      </c>
      <c r="S52" s="46">
        <f t="shared" si="63"/>
        <v>0</v>
      </c>
      <c r="T52" s="9">
        <f t="shared" si="63"/>
        <v>0</v>
      </c>
      <c r="U52" s="9">
        <f t="shared" si="63"/>
        <v>0</v>
      </c>
      <c r="V52" s="46">
        <f t="shared" si="63"/>
        <v>0</v>
      </c>
      <c r="W52" s="9">
        <f t="shared" si="63"/>
        <v>0</v>
      </c>
      <c r="X52" s="9">
        <f t="shared" si="63"/>
        <v>0</v>
      </c>
      <c r="Y52" s="46">
        <f t="shared" si="63"/>
        <v>0</v>
      </c>
      <c r="Z52" s="9">
        <f t="shared" si="63"/>
        <v>0</v>
      </c>
      <c r="AA52" s="9">
        <f t="shared" si="63"/>
        <v>0</v>
      </c>
      <c r="AB52" s="46">
        <f t="shared" si="63"/>
        <v>0</v>
      </c>
      <c r="AC52" s="9">
        <f t="shared" si="63"/>
        <v>0</v>
      </c>
      <c r="AD52" s="9">
        <f t="shared" si="63"/>
        <v>0</v>
      </c>
      <c r="AE52" s="46">
        <f t="shared" si="63"/>
        <v>0</v>
      </c>
      <c r="AF52" s="9">
        <f t="shared" si="63"/>
        <v>0</v>
      </c>
      <c r="AG52" s="9">
        <f t="shared" si="63"/>
        <v>0</v>
      </c>
      <c r="AH52" s="46">
        <f t="shared" si="63"/>
        <v>0</v>
      </c>
      <c r="AI52" s="9">
        <f t="shared" si="63"/>
        <v>0</v>
      </c>
      <c r="AJ52" s="9">
        <f t="shared" si="63"/>
        <v>0</v>
      </c>
      <c r="AK52" s="46">
        <f t="shared" si="63"/>
        <v>0</v>
      </c>
      <c r="AL52" s="9">
        <f t="shared" si="63"/>
        <v>0</v>
      </c>
      <c r="AM52" s="9">
        <f t="shared" si="63"/>
        <v>0</v>
      </c>
      <c r="AN52" s="46">
        <f t="shared" si="63"/>
        <v>0</v>
      </c>
      <c r="AO52" s="61">
        <f t="shared" ref="AO52" si="64">SUM(AO37:AO51)</f>
        <v>0</v>
      </c>
      <c r="AP52" s="61">
        <f t="shared" ref="AP52" si="65">SUM(AP37:AP51)</f>
        <v>0</v>
      </c>
      <c r="AQ52" s="60">
        <f t="shared" ref="AQ52" si="66">SUM(AQ37:AQ51)</f>
        <v>0</v>
      </c>
    </row>
    <row r="53" spans="1:43" s="7" customFormat="1" ht="14">
      <c r="A53" s="24"/>
      <c r="B53" s="24"/>
      <c r="C53" s="27"/>
      <c r="D53" s="28"/>
      <c r="E53" s="19"/>
      <c r="F53" s="19"/>
      <c r="G53" s="47"/>
      <c r="H53" s="19"/>
      <c r="I53" s="19"/>
      <c r="J53" s="47"/>
      <c r="K53" s="19"/>
      <c r="L53" s="19"/>
      <c r="M53" s="47"/>
      <c r="N53" s="19"/>
      <c r="O53" s="19"/>
      <c r="P53" s="47"/>
      <c r="Q53" s="19"/>
      <c r="R53" s="19"/>
      <c r="S53" s="47"/>
      <c r="T53" s="19"/>
      <c r="U53" s="19"/>
      <c r="V53" s="47"/>
      <c r="W53" s="19"/>
      <c r="X53" s="19"/>
      <c r="Y53" s="47"/>
      <c r="Z53" s="19"/>
      <c r="AA53" s="19"/>
      <c r="AB53" s="47"/>
      <c r="AC53" s="19"/>
      <c r="AD53" s="19"/>
      <c r="AE53" s="47"/>
      <c r="AF53" s="19"/>
      <c r="AG53" s="19"/>
      <c r="AH53" s="47"/>
      <c r="AI53" s="19"/>
      <c r="AJ53" s="19"/>
      <c r="AK53" s="47"/>
      <c r="AL53" s="19"/>
      <c r="AM53" s="19"/>
      <c r="AN53" s="47"/>
      <c r="AO53" s="19"/>
      <c r="AP53" s="19"/>
      <c r="AQ53" s="47"/>
    </row>
    <row r="54" spans="1:43">
      <c r="A54" s="16"/>
      <c r="B54" s="17" t="s">
        <v>40</v>
      </c>
      <c r="C54" s="18"/>
      <c r="D54" s="16"/>
      <c r="E54" s="19"/>
      <c r="F54" s="19"/>
      <c r="G54" s="47"/>
      <c r="H54" s="19"/>
      <c r="I54" s="19"/>
      <c r="J54" s="47"/>
      <c r="K54" s="19"/>
      <c r="L54" s="19"/>
      <c r="M54" s="47"/>
      <c r="N54" s="19"/>
      <c r="O54" s="19"/>
      <c r="P54" s="47"/>
      <c r="Q54" s="19"/>
      <c r="R54" s="19"/>
      <c r="S54" s="47"/>
      <c r="T54" s="19"/>
      <c r="U54" s="19"/>
      <c r="V54" s="47"/>
      <c r="W54" s="19"/>
      <c r="X54" s="19"/>
      <c r="Y54" s="47"/>
      <c r="Z54" s="19"/>
      <c r="AA54" s="19"/>
      <c r="AB54" s="47"/>
      <c r="AC54" s="19"/>
      <c r="AD54" s="19"/>
      <c r="AE54" s="47"/>
      <c r="AF54" s="19"/>
      <c r="AG54" s="19"/>
      <c r="AH54" s="47"/>
      <c r="AI54" s="19"/>
      <c r="AJ54" s="19"/>
      <c r="AK54" s="47"/>
      <c r="AL54" s="19"/>
      <c r="AM54" s="19"/>
      <c r="AN54" s="47"/>
      <c r="AO54" s="19"/>
      <c r="AP54" s="19"/>
      <c r="AQ54" s="47"/>
    </row>
    <row r="55" spans="1:43" s="1" customFormat="1">
      <c r="A55" s="16"/>
      <c r="B55" s="16"/>
      <c r="C55" s="29" t="s">
        <v>43</v>
      </c>
      <c r="D55" s="16"/>
      <c r="E55" s="21">
        <v>0</v>
      </c>
      <c r="F55" s="21">
        <v>0</v>
      </c>
      <c r="G55" s="45">
        <f>IF(F55,(E55-F55),0)</f>
        <v>0</v>
      </c>
      <c r="H55" s="21">
        <v>0</v>
      </c>
      <c r="I55" s="21">
        <v>0</v>
      </c>
      <c r="J55" s="45">
        <f t="shared" ref="J55:J64" si="67">IF(I55,(H55-I55),0)</f>
        <v>0</v>
      </c>
      <c r="K55" s="21">
        <v>0</v>
      </c>
      <c r="L55" s="21">
        <v>0</v>
      </c>
      <c r="M55" s="45">
        <f t="shared" ref="M55:M64" si="68">IF(L55,(K55-L55),0)</f>
        <v>0</v>
      </c>
      <c r="N55" s="21">
        <v>0</v>
      </c>
      <c r="O55" s="21">
        <v>0</v>
      </c>
      <c r="P55" s="45">
        <f t="shared" ref="P55:P64" si="69">IF(O55,(N55-O55),0)</f>
        <v>0</v>
      </c>
      <c r="Q55" s="21">
        <v>0</v>
      </c>
      <c r="R55" s="21">
        <v>0</v>
      </c>
      <c r="S55" s="45">
        <f t="shared" ref="S55:S64" si="70">IF(R55,(Q55-R55),0)</f>
        <v>0</v>
      </c>
      <c r="T55" s="21">
        <v>0</v>
      </c>
      <c r="U55" s="21">
        <v>0</v>
      </c>
      <c r="V55" s="45">
        <f t="shared" ref="V55:V64" si="71">IF(U55,(T55-U55),0)</f>
        <v>0</v>
      </c>
      <c r="W55" s="21">
        <v>0</v>
      </c>
      <c r="X55" s="21">
        <v>0</v>
      </c>
      <c r="Y55" s="45">
        <f t="shared" ref="Y55:Y64" si="72">IF(X55,(W55-X55),0)</f>
        <v>0</v>
      </c>
      <c r="Z55" s="21">
        <v>0</v>
      </c>
      <c r="AA55" s="21">
        <v>0</v>
      </c>
      <c r="AB55" s="45">
        <f t="shared" ref="AB55:AB64" si="73">IF(AA55,(Z55-AA55),0)</f>
        <v>0</v>
      </c>
      <c r="AC55" s="21">
        <v>0</v>
      </c>
      <c r="AD55" s="21">
        <v>0</v>
      </c>
      <c r="AE55" s="45">
        <f t="shared" ref="AE55:AE64" si="74">IF(AD55,(AC55-AD55),0)</f>
        <v>0</v>
      </c>
      <c r="AF55" s="21">
        <v>0</v>
      </c>
      <c r="AG55" s="21">
        <v>0</v>
      </c>
      <c r="AH55" s="45">
        <f t="shared" ref="AH55:AH64" si="75">IF(AG55,(AF55-AG55),0)</f>
        <v>0</v>
      </c>
      <c r="AI55" s="21">
        <v>0</v>
      </c>
      <c r="AJ55" s="21">
        <v>0</v>
      </c>
      <c r="AK55" s="45">
        <f t="shared" ref="AK55:AK64" si="76">IF(AJ55,(AI55-AJ55),0)</f>
        <v>0</v>
      </c>
      <c r="AL55" s="21">
        <v>0</v>
      </c>
      <c r="AM55" s="21">
        <v>0</v>
      </c>
      <c r="AN55" s="45">
        <f t="shared" ref="AN55:AN64" si="77">IF(AM55,(AL55-AM55),0)</f>
        <v>0</v>
      </c>
      <c r="AO55" s="76">
        <f t="shared" ref="AO55" si="78">SUM(E55+H55+K55+N55+Q55+T55+W55+Z55+AC55+AF55+AI55+AL55)</f>
        <v>0</v>
      </c>
      <c r="AP55" s="76">
        <f>SUM(F55+I55+L55+O55+R55+U55+X55+AA55+AD55+AG55+AJ55+AM55)</f>
        <v>0</v>
      </c>
      <c r="AQ55" s="69">
        <f t="shared" ref="AQ55" si="79">SUM(G55+J55+M55+P55+S55+V55+Y55+AB55+AE55+AH55+AK55+AN55)</f>
        <v>0</v>
      </c>
    </row>
    <row r="56" spans="1:43" s="1" customFormat="1">
      <c r="A56" s="16"/>
      <c r="B56" s="16"/>
      <c r="C56" s="29" t="s">
        <v>43</v>
      </c>
      <c r="D56" s="30"/>
      <c r="E56" s="21">
        <v>0</v>
      </c>
      <c r="F56" s="21">
        <v>0</v>
      </c>
      <c r="G56" s="45">
        <f t="shared" ref="G56:G64" si="80">IF(F56,(E56-F56),0)</f>
        <v>0</v>
      </c>
      <c r="H56" s="21">
        <v>0</v>
      </c>
      <c r="I56" s="21">
        <v>0</v>
      </c>
      <c r="J56" s="45">
        <f t="shared" si="67"/>
        <v>0</v>
      </c>
      <c r="K56" s="21">
        <v>0</v>
      </c>
      <c r="L56" s="21">
        <v>0</v>
      </c>
      <c r="M56" s="45">
        <f t="shared" si="68"/>
        <v>0</v>
      </c>
      <c r="N56" s="21">
        <v>0</v>
      </c>
      <c r="O56" s="21">
        <v>0</v>
      </c>
      <c r="P56" s="45">
        <f t="shared" si="69"/>
        <v>0</v>
      </c>
      <c r="Q56" s="21">
        <v>0</v>
      </c>
      <c r="R56" s="21">
        <v>0</v>
      </c>
      <c r="S56" s="45">
        <f t="shared" si="70"/>
        <v>0</v>
      </c>
      <c r="T56" s="21">
        <v>0</v>
      </c>
      <c r="U56" s="21">
        <v>0</v>
      </c>
      <c r="V56" s="45">
        <f t="shared" si="71"/>
        <v>0</v>
      </c>
      <c r="W56" s="21">
        <v>0</v>
      </c>
      <c r="X56" s="21">
        <v>0</v>
      </c>
      <c r="Y56" s="45">
        <f t="shared" si="72"/>
        <v>0</v>
      </c>
      <c r="Z56" s="21">
        <v>0</v>
      </c>
      <c r="AA56" s="21">
        <v>0</v>
      </c>
      <c r="AB56" s="45">
        <f t="shared" si="73"/>
        <v>0</v>
      </c>
      <c r="AC56" s="21">
        <v>0</v>
      </c>
      <c r="AD56" s="21">
        <v>0</v>
      </c>
      <c r="AE56" s="45">
        <f t="shared" si="74"/>
        <v>0</v>
      </c>
      <c r="AF56" s="21">
        <v>0</v>
      </c>
      <c r="AG56" s="21">
        <v>0</v>
      </c>
      <c r="AH56" s="45">
        <f t="shared" si="75"/>
        <v>0</v>
      </c>
      <c r="AI56" s="21">
        <v>0</v>
      </c>
      <c r="AJ56" s="21">
        <v>0</v>
      </c>
      <c r="AK56" s="45">
        <f t="shared" si="76"/>
        <v>0</v>
      </c>
      <c r="AL56" s="21">
        <v>0</v>
      </c>
      <c r="AM56" s="21">
        <v>0</v>
      </c>
      <c r="AN56" s="45">
        <f t="shared" si="77"/>
        <v>0</v>
      </c>
      <c r="AO56" s="76">
        <f t="shared" ref="AO56:AO64" si="81">SUM(E56+H56+K56+N56+Q56+T56+W56+Z56+AC56+AF56+AI56+AL56)</f>
        <v>0</v>
      </c>
      <c r="AP56" s="76">
        <f t="shared" ref="AP56:AP64" si="82">SUM(F56+I56+L56+O56+R56+U56+X56+AA56+AD56+AG56+AJ56+AM56)</f>
        <v>0</v>
      </c>
      <c r="AQ56" s="69">
        <f t="shared" ref="AQ56:AQ64" si="83">SUM(G56+J56+M56+P56+S56+V56+Y56+AB56+AE56+AH56+AK56+AN56)</f>
        <v>0</v>
      </c>
    </row>
    <row r="57" spans="1:43" s="1" customFormat="1">
      <c r="A57" s="16"/>
      <c r="B57" s="16"/>
      <c r="C57" s="29" t="s">
        <v>43</v>
      </c>
      <c r="D57" s="30"/>
      <c r="E57" s="21">
        <v>0</v>
      </c>
      <c r="F57" s="21">
        <v>0</v>
      </c>
      <c r="G57" s="45">
        <f t="shared" si="80"/>
        <v>0</v>
      </c>
      <c r="H57" s="21">
        <v>0</v>
      </c>
      <c r="I57" s="21">
        <v>0</v>
      </c>
      <c r="J57" s="45">
        <f t="shared" si="67"/>
        <v>0</v>
      </c>
      <c r="K57" s="21">
        <v>0</v>
      </c>
      <c r="L57" s="21">
        <v>0</v>
      </c>
      <c r="M57" s="45">
        <f t="shared" si="68"/>
        <v>0</v>
      </c>
      <c r="N57" s="21">
        <v>0</v>
      </c>
      <c r="O57" s="21">
        <v>0</v>
      </c>
      <c r="P57" s="45">
        <f t="shared" si="69"/>
        <v>0</v>
      </c>
      <c r="Q57" s="21">
        <v>0</v>
      </c>
      <c r="R57" s="21">
        <v>0</v>
      </c>
      <c r="S57" s="45">
        <f t="shared" si="70"/>
        <v>0</v>
      </c>
      <c r="T57" s="21">
        <v>0</v>
      </c>
      <c r="U57" s="21">
        <v>0</v>
      </c>
      <c r="V57" s="45">
        <f t="shared" si="71"/>
        <v>0</v>
      </c>
      <c r="W57" s="21">
        <v>0</v>
      </c>
      <c r="X57" s="21">
        <v>0</v>
      </c>
      <c r="Y57" s="45">
        <f t="shared" si="72"/>
        <v>0</v>
      </c>
      <c r="Z57" s="21">
        <v>0</v>
      </c>
      <c r="AA57" s="21">
        <v>0</v>
      </c>
      <c r="AB57" s="45">
        <f t="shared" si="73"/>
        <v>0</v>
      </c>
      <c r="AC57" s="21">
        <v>0</v>
      </c>
      <c r="AD57" s="21">
        <v>0</v>
      </c>
      <c r="AE57" s="45">
        <f t="shared" si="74"/>
        <v>0</v>
      </c>
      <c r="AF57" s="21">
        <v>0</v>
      </c>
      <c r="AG57" s="21">
        <v>0</v>
      </c>
      <c r="AH57" s="45">
        <f t="shared" si="75"/>
        <v>0</v>
      </c>
      <c r="AI57" s="21">
        <v>0</v>
      </c>
      <c r="AJ57" s="21">
        <v>0</v>
      </c>
      <c r="AK57" s="45">
        <f t="shared" si="76"/>
        <v>0</v>
      </c>
      <c r="AL57" s="21">
        <v>0</v>
      </c>
      <c r="AM57" s="21">
        <v>0</v>
      </c>
      <c r="AN57" s="45">
        <f t="shared" si="77"/>
        <v>0</v>
      </c>
      <c r="AO57" s="76">
        <f t="shared" si="81"/>
        <v>0</v>
      </c>
      <c r="AP57" s="76">
        <f t="shared" si="82"/>
        <v>0</v>
      </c>
      <c r="AQ57" s="69">
        <f t="shared" si="83"/>
        <v>0</v>
      </c>
    </row>
    <row r="58" spans="1:43" s="1" customFormat="1">
      <c r="A58" s="16"/>
      <c r="B58" s="16"/>
      <c r="C58" s="29" t="s">
        <v>43</v>
      </c>
      <c r="D58" s="30"/>
      <c r="E58" s="21">
        <v>0</v>
      </c>
      <c r="F58" s="21">
        <v>0</v>
      </c>
      <c r="G58" s="45">
        <f t="shared" si="80"/>
        <v>0</v>
      </c>
      <c r="H58" s="21">
        <v>0</v>
      </c>
      <c r="I58" s="21">
        <v>0</v>
      </c>
      <c r="J58" s="45">
        <f t="shared" si="67"/>
        <v>0</v>
      </c>
      <c r="K58" s="21">
        <v>0</v>
      </c>
      <c r="L58" s="21">
        <v>0</v>
      </c>
      <c r="M58" s="45">
        <f t="shared" si="68"/>
        <v>0</v>
      </c>
      <c r="N58" s="21">
        <v>0</v>
      </c>
      <c r="O58" s="21">
        <v>0</v>
      </c>
      <c r="P58" s="45">
        <f t="shared" si="69"/>
        <v>0</v>
      </c>
      <c r="Q58" s="21">
        <v>0</v>
      </c>
      <c r="R58" s="21">
        <v>0</v>
      </c>
      <c r="S58" s="45">
        <f t="shared" si="70"/>
        <v>0</v>
      </c>
      <c r="T58" s="21">
        <v>0</v>
      </c>
      <c r="U58" s="21">
        <v>0</v>
      </c>
      <c r="V58" s="45">
        <f t="shared" si="71"/>
        <v>0</v>
      </c>
      <c r="W58" s="21">
        <v>0</v>
      </c>
      <c r="X58" s="21">
        <v>0</v>
      </c>
      <c r="Y58" s="45">
        <f t="shared" si="72"/>
        <v>0</v>
      </c>
      <c r="Z58" s="21">
        <v>0</v>
      </c>
      <c r="AA58" s="21">
        <v>0</v>
      </c>
      <c r="AB58" s="45">
        <f t="shared" si="73"/>
        <v>0</v>
      </c>
      <c r="AC58" s="21">
        <v>0</v>
      </c>
      <c r="AD58" s="21">
        <v>0</v>
      </c>
      <c r="AE58" s="45">
        <f t="shared" si="74"/>
        <v>0</v>
      </c>
      <c r="AF58" s="21">
        <v>0</v>
      </c>
      <c r="AG58" s="21">
        <v>0</v>
      </c>
      <c r="AH58" s="45">
        <f t="shared" si="75"/>
        <v>0</v>
      </c>
      <c r="AI58" s="21">
        <v>0</v>
      </c>
      <c r="AJ58" s="21">
        <v>0</v>
      </c>
      <c r="AK58" s="45">
        <f t="shared" si="76"/>
        <v>0</v>
      </c>
      <c r="AL58" s="21">
        <v>0</v>
      </c>
      <c r="AM58" s="21">
        <v>0</v>
      </c>
      <c r="AN58" s="45">
        <f t="shared" si="77"/>
        <v>0</v>
      </c>
      <c r="AO58" s="76">
        <f t="shared" si="81"/>
        <v>0</v>
      </c>
      <c r="AP58" s="76">
        <f t="shared" si="82"/>
        <v>0</v>
      </c>
      <c r="AQ58" s="69">
        <f t="shared" si="83"/>
        <v>0</v>
      </c>
    </row>
    <row r="59" spans="1:43" s="1" customFormat="1">
      <c r="A59" s="16"/>
      <c r="B59" s="16"/>
      <c r="C59" s="29" t="s">
        <v>43</v>
      </c>
      <c r="D59" s="30"/>
      <c r="E59" s="21">
        <v>0</v>
      </c>
      <c r="F59" s="21">
        <v>0</v>
      </c>
      <c r="G59" s="45">
        <f>IF(F59,(E59-F59),0)</f>
        <v>0</v>
      </c>
      <c r="H59" s="21">
        <v>0</v>
      </c>
      <c r="I59" s="21">
        <v>0</v>
      </c>
      <c r="J59" s="45">
        <f t="shared" si="67"/>
        <v>0</v>
      </c>
      <c r="K59" s="21">
        <v>0</v>
      </c>
      <c r="L59" s="21">
        <v>0</v>
      </c>
      <c r="M59" s="45">
        <f t="shared" si="68"/>
        <v>0</v>
      </c>
      <c r="N59" s="21">
        <v>0</v>
      </c>
      <c r="O59" s="21">
        <v>0</v>
      </c>
      <c r="P59" s="45">
        <f t="shared" si="69"/>
        <v>0</v>
      </c>
      <c r="Q59" s="21">
        <v>0</v>
      </c>
      <c r="R59" s="21">
        <v>0</v>
      </c>
      <c r="S59" s="45">
        <f t="shared" si="70"/>
        <v>0</v>
      </c>
      <c r="T59" s="21">
        <v>0</v>
      </c>
      <c r="U59" s="21">
        <v>0</v>
      </c>
      <c r="V59" s="45">
        <f t="shared" si="71"/>
        <v>0</v>
      </c>
      <c r="W59" s="21">
        <v>0</v>
      </c>
      <c r="X59" s="21">
        <v>0</v>
      </c>
      <c r="Y59" s="45">
        <f t="shared" si="72"/>
        <v>0</v>
      </c>
      <c r="Z59" s="21">
        <v>0</v>
      </c>
      <c r="AA59" s="21">
        <v>0</v>
      </c>
      <c r="AB59" s="45">
        <f t="shared" si="73"/>
        <v>0</v>
      </c>
      <c r="AC59" s="21">
        <v>0</v>
      </c>
      <c r="AD59" s="21">
        <v>0</v>
      </c>
      <c r="AE59" s="45">
        <f t="shared" si="74"/>
        <v>0</v>
      </c>
      <c r="AF59" s="21">
        <v>0</v>
      </c>
      <c r="AG59" s="21">
        <v>0</v>
      </c>
      <c r="AH59" s="45">
        <f t="shared" si="75"/>
        <v>0</v>
      </c>
      <c r="AI59" s="21">
        <v>0</v>
      </c>
      <c r="AJ59" s="21">
        <v>0</v>
      </c>
      <c r="AK59" s="45">
        <f t="shared" si="76"/>
        <v>0</v>
      </c>
      <c r="AL59" s="21">
        <v>0</v>
      </c>
      <c r="AM59" s="21">
        <v>0</v>
      </c>
      <c r="AN59" s="45">
        <f t="shared" si="77"/>
        <v>0</v>
      </c>
      <c r="AO59" s="76">
        <f t="shared" si="81"/>
        <v>0</v>
      </c>
      <c r="AP59" s="76">
        <f t="shared" si="82"/>
        <v>0</v>
      </c>
      <c r="AQ59" s="69">
        <f t="shared" si="83"/>
        <v>0</v>
      </c>
    </row>
    <row r="60" spans="1:43" s="1" customFormat="1">
      <c r="A60" s="16"/>
      <c r="B60" s="16"/>
      <c r="C60" s="29" t="s">
        <v>43</v>
      </c>
      <c r="D60" s="30"/>
      <c r="E60" s="21">
        <v>0</v>
      </c>
      <c r="F60" s="21">
        <v>0</v>
      </c>
      <c r="G60" s="45">
        <f t="shared" si="80"/>
        <v>0</v>
      </c>
      <c r="H60" s="21">
        <v>0</v>
      </c>
      <c r="I60" s="21">
        <v>0</v>
      </c>
      <c r="J60" s="45">
        <f t="shared" si="67"/>
        <v>0</v>
      </c>
      <c r="K60" s="21">
        <v>0</v>
      </c>
      <c r="L60" s="21">
        <v>0</v>
      </c>
      <c r="M60" s="45">
        <f t="shared" si="68"/>
        <v>0</v>
      </c>
      <c r="N60" s="21">
        <v>0</v>
      </c>
      <c r="O60" s="21">
        <v>0</v>
      </c>
      <c r="P60" s="45">
        <f t="shared" si="69"/>
        <v>0</v>
      </c>
      <c r="Q60" s="21">
        <v>0</v>
      </c>
      <c r="R60" s="21">
        <v>0</v>
      </c>
      <c r="S60" s="45">
        <f t="shared" si="70"/>
        <v>0</v>
      </c>
      <c r="T60" s="21">
        <v>0</v>
      </c>
      <c r="U60" s="21">
        <v>0</v>
      </c>
      <c r="V60" s="45">
        <f t="shared" si="71"/>
        <v>0</v>
      </c>
      <c r="W60" s="21">
        <v>0</v>
      </c>
      <c r="X60" s="21">
        <v>0</v>
      </c>
      <c r="Y60" s="45">
        <f t="shared" si="72"/>
        <v>0</v>
      </c>
      <c r="Z60" s="21">
        <v>0</v>
      </c>
      <c r="AA60" s="21">
        <v>0</v>
      </c>
      <c r="AB60" s="45">
        <f t="shared" si="73"/>
        <v>0</v>
      </c>
      <c r="AC60" s="21">
        <v>0</v>
      </c>
      <c r="AD60" s="21">
        <v>0</v>
      </c>
      <c r="AE60" s="45">
        <f t="shared" si="74"/>
        <v>0</v>
      </c>
      <c r="AF60" s="21">
        <v>0</v>
      </c>
      <c r="AG60" s="21">
        <v>0</v>
      </c>
      <c r="AH60" s="45">
        <f t="shared" si="75"/>
        <v>0</v>
      </c>
      <c r="AI60" s="21">
        <v>0</v>
      </c>
      <c r="AJ60" s="21">
        <v>0</v>
      </c>
      <c r="AK60" s="45">
        <f t="shared" si="76"/>
        <v>0</v>
      </c>
      <c r="AL60" s="21">
        <v>0</v>
      </c>
      <c r="AM60" s="21">
        <v>0</v>
      </c>
      <c r="AN60" s="45">
        <f t="shared" si="77"/>
        <v>0</v>
      </c>
      <c r="AO60" s="76">
        <f t="shared" si="81"/>
        <v>0</v>
      </c>
      <c r="AP60" s="76">
        <f t="shared" si="82"/>
        <v>0</v>
      </c>
      <c r="AQ60" s="69">
        <f t="shared" si="83"/>
        <v>0</v>
      </c>
    </row>
    <row r="61" spans="1:43" s="1" customFormat="1">
      <c r="A61" s="16"/>
      <c r="B61" s="16"/>
      <c r="C61" s="29" t="s">
        <v>43</v>
      </c>
      <c r="D61" s="31"/>
      <c r="E61" s="21">
        <v>0</v>
      </c>
      <c r="F61" s="21">
        <v>0</v>
      </c>
      <c r="G61" s="45">
        <f t="shared" si="80"/>
        <v>0</v>
      </c>
      <c r="H61" s="21">
        <v>0</v>
      </c>
      <c r="I61" s="21">
        <v>0</v>
      </c>
      <c r="J61" s="45">
        <f t="shared" si="67"/>
        <v>0</v>
      </c>
      <c r="K61" s="21">
        <v>0</v>
      </c>
      <c r="L61" s="21">
        <v>0</v>
      </c>
      <c r="M61" s="45">
        <f t="shared" si="68"/>
        <v>0</v>
      </c>
      <c r="N61" s="21">
        <v>0</v>
      </c>
      <c r="O61" s="21">
        <v>0</v>
      </c>
      <c r="P61" s="45">
        <f t="shared" si="69"/>
        <v>0</v>
      </c>
      <c r="Q61" s="21">
        <v>0</v>
      </c>
      <c r="R61" s="21">
        <v>0</v>
      </c>
      <c r="S61" s="45">
        <f t="shared" si="70"/>
        <v>0</v>
      </c>
      <c r="T61" s="21">
        <v>0</v>
      </c>
      <c r="U61" s="21">
        <v>0</v>
      </c>
      <c r="V61" s="45">
        <f t="shared" si="71"/>
        <v>0</v>
      </c>
      <c r="W61" s="21">
        <v>0</v>
      </c>
      <c r="X61" s="21">
        <v>0</v>
      </c>
      <c r="Y61" s="45">
        <f t="shared" si="72"/>
        <v>0</v>
      </c>
      <c r="Z61" s="21">
        <v>0</v>
      </c>
      <c r="AA61" s="21">
        <v>0</v>
      </c>
      <c r="AB61" s="45">
        <f t="shared" si="73"/>
        <v>0</v>
      </c>
      <c r="AC61" s="21">
        <v>0</v>
      </c>
      <c r="AD61" s="21">
        <v>0</v>
      </c>
      <c r="AE61" s="45">
        <f t="shared" si="74"/>
        <v>0</v>
      </c>
      <c r="AF61" s="21">
        <v>0</v>
      </c>
      <c r="AG61" s="21">
        <v>0</v>
      </c>
      <c r="AH61" s="45">
        <f t="shared" si="75"/>
        <v>0</v>
      </c>
      <c r="AI61" s="21">
        <v>0</v>
      </c>
      <c r="AJ61" s="21">
        <v>0</v>
      </c>
      <c r="AK61" s="45">
        <f t="shared" si="76"/>
        <v>0</v>
      </c>
      <c r="AL61" s="21">
        <v>0</v>
      </c>
      <c r="AM61" s="21">
        <v>0</v>
      </c>
      <c r="AN61" s="45">
        <f t="shared" si="77"/>
        <v>0</v>
      </c>
      <c r="AO61" s="76">
        <f t="shared" si="81"/>
        <v>0</v>
      </c>
      <c r="AP61" s="76">
        <f t="shared" si="82"/>
        <v>0</v>
      </c>
      <c r="AQ61" s="69">
        <f t="shared" si="83"/>
        <v>0</v>
      </c>
    </row>
    <row r="62" spans="1:43" s="1" customFormat="1">
      <c r="A62" s="16"/>
      <c r="B62" s="16"/>
      <c r="C62" s="29" t="s">
        <v>43</v>
      </c>
      <c r="D62" s="31"/>
      <c r="E62" s="21">
        <v>0</v>
      </c>
      <c r="F62" s="21">
        <v>0</v>
      </c>
      <c r="G62" s="45">
        <f t="shared" si="80"/>
        <v>0</v>
      </c>
      <c r="H62" s="21">
        <v>0</v>
      </c>
      <c r="I62" s="21">
        <v>0</v>
      </c>
      <c r="J62" s="45">
        <f t="shared" si="67"/>
        <v>0</v>
      </c>
      <c r="K62" s="21">
        <v>0</v>
      </c>
      <c r="L62" s="21">
        <v>0</v>
      </c>
      <c r="M62" s="45">
        <f t="shared" si="68"/>
        <v>0</v>
      </c>
      <c r="N62" s="21">
        <v>0</v>
      </c>
      <c r="O62" s="21">
        <v>0</v>
      </c>
      <c r="P62" s="45">
        <f t="shared" si="69"/>
        <v>0</v>
      </c>
      <c r="Q62" s="21">
        <v>0</v>
      </c>
      <c r="R62" s="21">
        <v>0</v>
      </c>
      <c r="S62" s="45">
        <f t="shared" si="70"/>
        <v>0</v>
      </c>
      <c r="T62" s="21">
        <v>0</v>
      </c>
      <c r="U62" s="21">
        <v>0</v>
      </c>
      <c r="V62" s="45">
        <f t="shared" si="71"/>
        <v>0</v>
      </c>
      <c r="W62" s="21">
        <v>0</v>
      </c>
      <c r="X62" s="21">
        <v>0</v>
      </c>
      <c r="Y62" s="45">
        <f t="shared" si="72"/>
        <v>0</v>
      </c>
      <c r="Z62" s="21">
        <v>0</v>
      </c>
      <c r="AA62" s="21">
        <v>0</v>
      </c>
      <c r="AB62" s="45">
        <f t="shared" si="73"/>
        <v>0</v>
      </c>
      <c r="AC62" s="21">
        <v>0</v>
      </c>
      <c r="AD62" s="21">
        <v>0</v>
      </c>
      <c r="AE62" s="45">
        <f t="shared" si="74"/>
        <v>0</v>
      </c>
      <c r="AF62" s="21">
        <v>0</v>
      </c>
      <c r="AG62" s="21">
        <v>0</v>
      </c>
      <c r="AH62" s="45">
        <f t="shared" si="75"/>
        <v>0</v>
      </c>
      <c r="AI62" s="21">
        <v>0</v>
      </c>
      <c r="AJ62" s="21">
        <v>0</v>
      </c>
      <c r="AK62" s="45">
        <f t="shared" si="76"/>
        <v>0</v>
      </c>
      <c r="AL62" s="21">
        <v>0</v>
      </c>
      <c r="AM62" s="21">
        <v>0</v>
      </c>
      <c r="AN62" s="45">
        <f t="shared" si="77"/>
        <v>0</v>
      </c>
      <c r="AO62" s="76">
        <f t="shared" si="81"/>
        <v>0</v>
      </c>
      <c r="AP62" s="76">
        <f t="shared" si="82"/>
        <v>0</v>
      </c>
      <c r="AQ62" s="69">
        <f t="shared" si="83"/>
        <v>0</v>
      </c>
    </row>
    <row r="63" spans="1:43" s="1" customFormat="1">
      <c r="A63" s="16"/>
      <c r="B63" s="16"/>
      <c r="C63" s="29" t="s">
        <v>43</v>
      </c>
      <c r="D63" s="31"/>
      <c r="E63" s="21">
        <v>0</v>
      </c>
      <c r="F63" s="21">
        <v>0</v>
      </c>
      <c r="G63" s="45">
        <f t="shared" si="80"/>
        <v>0</v>
      </c>
      <c r="H63" s="21">
        <v>0</v>
      </c>
      <c r="I63" s="21">
        <v>0</v>
      </c>
      <c r="J63" s="45">
        <f t="shared" si="67"/>
        <v>0</v>
      </c>
      <c r="K63" s="21">
        <v>0</v>
      </c>
      <c r="L63" s="21">
        <v>0</v>
      </c>
      <c r="M63" s="45">
        <f t="shared" si="68"/>
        <v>0</v>
      </c>
      <c r="N63" s="21">
        <v>0</v>
      </c>
      <c r="O63" s="21">
        <v>0</v>
      </c>
      <c r="P63" s="45">
        <f t="shared" si="69"/>
        <v>0</v>
      </c>
      <c r="Q63" s="21">
        <v>0</v>
      </c>
      <c r="R63" s="21">
        <v>0</v>
      </c>
      <c r="S63" s="45">
        <f t="shared" si="70"/>
        <v>0</v>
      </c>
      <c r="T63" s="21">
        <v>0</v>
      </c>
      <c r="U63" s="21">
        <v>0</v>
      </c>
      <c r="V63" s="45">
        <f t="shared" si="71"/>
        <v>0</v>
      </c>
      <c r="W63" s="21">
        <v>0</v>
      </c>
      <c r="X63" s="21">
        <v>0</v>
      </c>
      <c r="Y63" s="45">
        <f t="shared" si="72"/>
        <v>0</v>
      </c>
      <c r="Z63" s="21">
        <v>0</v>
      </c>
      <c r="AA63" s="21">
        <v>0</v>
      </c>
      <c r="AB63" s="45">
        <f t="shared" si="73"/>
        <v>0</v>
      </c>
      <c r="AC63" s="21">
        <v>0</v>
      </c>
      <c r="AD63" s="21">
        <v>0</v>
      </c>
      <c r="AE63" s="45">
        <f t="shared" si="74"/>
        <v>0</v>
      </c>
      <c r="AF63" s="21">
        <v>0</v>
      </c>
      <c r="AG63" s="21">
        <v>0</v>
      </c>
      <c r="AH63" s="45">
        <f t="shared" si="75"/>
        <v>0</v>
      </c>
      <c r="AI63" s="21">
        <v>0</v>
      </c>
      <c r="AJ63" s="21">
        <v>0</v>
      </c>
      <c r="AK63" s="45">
        <f t="shared" si="76"/>
        <v>0</v>
      </c>
      <c r="AL63" s="21">
        <v>0</v>
      </c>
      <c r="AM63" s="21">
        <v>0</v>
      </c>
      <c r="AN63" s="45">
        <f t="shared" si="77"/>
        <v>0</v>
      </c>
      <c r="AO63" s="76">
        <f t="shared" si="81"/>
        <v>0</v>
      </c>
      <c r="AP63" s="76">
        <f t="shared" si="82"/>
        <v>0</v>
      </c>
      <c r="AQ63" s="69">
        <f t="shared" si="83"/>
        <v>0</v>
      </c>
    </row>
    <row r="64" spans="1:43">
      <c r="A64" s="16"/>
      <c r="B64" s="16"/>
      <c r="C64" s="29" t="s">
        <v>43</v>
      </c>
      <c r="D64" s="32"/>
      <c r="E64" s="21">
        <v>0</v>
      </c>
      <c r="F64" s="21">
        <v>0</v>
      </c>
      <c r="G64" s="45">
        <f t="shared" si="80"/>
        <v>0</v>
      </c>
      <c r="H64" s="21">
        <v>0</v>
      </c>
      <c r="I64" s="21">
        <v>0</v>
      </c>
      <c r="J64" s="45">
        <f t="shared" si="67"/>
        <v>0</v>
      </c>
      <c r="K64" s="21">
        <v>0</v>
      </c>
      <c r="L64" s="21">
        <v>0</v>
      </c>
      <c r="M64" s="45">
        <f t="shared" si="68"/>
        <v>0</v>
      </c>
      <c r="N64" s="21">
        <v>0</v>
      </c>
      <c r="O64" s="21">
        <v>0</v>
      </c>
      <c r="P64" s="45">
        <f t="shared" si="69"/>
        <v>0</v>
      </c>
      <c r="Q64" s="21">
        <v>0</v>
      </c>
      <c r="R64" s="21">
        <v>0</v>
      </c>
      <c r="S64" s="45">
        <f t="shared" si="70"/>
        <v>0</v>
      </c>
      <c r="T64" s="21">
        <v>0</v>
      </c>
      <c r="U64" s="21">
        <v>0</v>
      </c>
      <c r="V64" s="45">
        <f t="shared" si="71"/>
        <v>0</v>
      </c>
      <c r="W64" s="21">
        <v>0</v>
      </c>
      <c r="X64" s="21">
        <v>0</v>
      </c>
      <c r="Y64" s="45">
        <f t="shared" si="72"/>
        <v>0</v>
      </c>
      <c r="Z64" s="21">
        <v>0</v>
      </c>
      <c r="AA64" s="21">
        <v>0</v>
      </c>
      <c r="AB64" s="45">
        <f t="shared" si="73"/>
        <v>0</v>
      </c>
      <c r="AC64" s="21">
        <v>0</v>
      </c>
      <c r="AD64" s="21">
        <v>0</v>
      </c>
      <c r="AE64" s="45">
        <f t="shared" si="74"/>
        <v>0</v>
      </c>
      <c r="AF64" s="21">
        <v>0</v>
      </c>
      <c r="AG64" s="21">
        <v>0</v>
      </c>
      <c r="AH64" s="45">
        <f t="shared" si="75"/>
        <v>0</v>
      </c>
      <c r="AI64" s="21">
        <v>0</v>
      </c>
      <c r="AJ64" s="21">
        <v>0</v>
      </c>
      <c r="AK64" s="45">
        <f t="shared" si="76"/>
        <v>0</v>
      </c>
      <c r="AL64" s="21">
        <v>0</v>
      </c>
      <c r="AM64" s="21">
        <v>0</v>
      </c>
      <c r="AN64" s="45">
        <f t="shared" si="77"/>
        <v>0</v>
      </c>
      <c r="AO64" s="76">
        <f t="shared" si="81"/>
        <v>0</v>
      </c>
      <c r="AP64" s="76">
        <f t="shared" si="82"/>
        <v>0</v>
      </c>
      <c r="AQ64" s="69">
        <f t="shared" si="83"/>
        <v>0</v>
      </c>
    </row>
    <row r="65" spans="1:43" s="8" customFormat="1">
      <c r="A65" s="33"/>
      <c r="B65" s="25"/>
      <c r="C65" s="25"/>
      <c r="D65" s="26" t="s">
        <v>44</v>
      </c>
      <c r="E65" s="9">
        <f t="shared" ref="E65:G65" si="84">SUM(E55:E64)</f>
        <v>0</v>
      </c>
      <c r="F65" s="9">
        <f>SUM(F55:F64)</f>
        <v>0</v>
      </c>
      <c r="G65" s="46">
        <f t="shared" si="84"/>
        <v>0</v>
      </c>
      <c r="H65" s="9">
        <f t="shared" ref="H65:AN65" si="85">SUM(H55:H64)</f>
        <v>0</v>
      </c>
      <c r="I65" s="9">
        <f t="shared" si="85"/>
        <v>0</v>
      </c>
      <c r="J65" s="46">
        <f t="shared" si="85"/>
        <v>0</v>
      </c>
      <c r="K65" s="9">
        <f t="shared" si="85"/>
        <v>0</v>
      </c>
      <c r="L65" s="9">
        <f t="shared" si="85"/>
        <v>0</v>
      </c>
      <c r="M65" s="46">
        <f t="shared" si="85"/>
        <v>0</v>
      </c>
      <c r="N65" s="9">
        <f t="shared" si="85"/>
        <v>0</v>
      </c>
      <c r="O65" s="9">
        <f t="shared" si="85"/>
        <v>0</v>
      </c>
      <c r="P65" s="46">
        <f t="shared" si="85"/>
        <v>0</v>
      </c>
      <c r="Q65" s="9">
        <f t="shared" si="85"/>
        <v>0</v>
      </c>
      <c r="R65" s="9">
        <f t="shared" si="85"/>
        <v>0</v>
      </c>
      <c r="S65" s="46">
        <f t="shared" si="85"/>
        <v>0</v>
      </c>
      <c r="T65" s="9">
        <f t="shared" si="85"/>
        <v>0</v>
      </c>
      <c r="U65" s="9">
        <f t="shared" si="85"/>
        <v>0</v>
      </c>
      <c r="V65" s="46">
        <f t="shared" si="85"/>
        <v>0</v>
      </c>
      <c r="W65" s="9">
        <f t="shared" si="85"/>
        <v>0</v>
      </c>
      <c r="X65" s="9">
        <f t="shared" si="85"/>
        <v>0</v>
      </c>
      <c r="Y65" s="46">
        <f t="shared" si="85"/>
        <v>0</v>
      </c>
      <c r="Z65" s="9">
        <f t="shared" si="85"/>
        <v>0</v>
      </c>
      <c r="AA65" s="9">
        <f t="shared" si="85"/>
        <v>0</v>
      </c>
      <c r="AB65" s="46">
        <f t="shared" si="85"/>
        <v>0</v>
      </c>
      <c r="AC65" s="9">
        <f t="shared" si="85"/>
        <v>0</v>
      </c>
      <c r="AD65" s="9">
        <f t="shared" si="85"/>
        <v>0</v>
      </c>
      <c r="AE65" s="46">
        <f t="shared" si="85"/>
        <v>0</v>
      </c>
      <c r="AF65" s="9">
        <f t="shared" si="85"/>
        <v>0</v>
      </c>
      <c r="AG65" s="9">
        <f t="shared" si="85"/>
        <v>0</v>
      </c>
      <c r="AH65" s="46">
        <f t="shared" si="85"/>
        <v>0</v>
      </c>
      <c r="AI65" s="9">
        <f t="shared" si="85"/>
        <v>0</v>
      </c>
      <c r="AJ65" s="9">
        <f t="shared" si="85"/>
        <v>0</v>
      </c>
      <c r="AK65" s="46">
        <f t="shared" si="85"/>
        <v>0</v>
      </c>
      <c r="AL65" s="9">
        <f t="shared" si="85"/>
        <v>0</v>
      </c>
      <c r="AM65" s="9">
        <f t="shared" si="85"/>
        <v>0</v>
      </c>
      <c r="AN65" s="46">
        <f t="shared" si="85"/>
        <v>0</v>
      </c>
      <c r="AO65" s="61">
        <f t="shared" ref="AO65:AQ65" si="86">SUM(AO55:AO64)</f>
        <v>0</v>
      </c>
      <c r="AP65" s="61">
        <f t="shared" si="86"/>
        <v>0</v>
      </c>
      <c r="AQ65" s="60">
        <f t="shared" si="86"/>
        <v>0</v>
      </c>
    </row>
    <row r="66" spans="1:43" ht="16">
      <c r="A66" s="15"/>
      <c r="B66" s="15"/>
      <c r="C66" s="16"/>
      <c r="D66" s="16"/>
      <c r="E66" s="48"/>
      <c r="F66" s="48"/>
      <c r="G66" s="49"/>
      <c r="H66" s="48"/>
      <c r="I66" s="48"/>
      <c r="J66" s="49"/>
      <c r="K66" s="48"/>
      <c r="L66" s="48"/>
      <c r="M66" s="49"/>
      <c r="N66" s="48"/>
      <c r="O66" s="48"/>
      <c r="P66" s="49"/>
      <c r="Q66" s="48"/>
      <c r="R66" s="48"/>
      <c r="S66" s="49"/>
      <c r="T66" s="48"/>
      <c r="U66" s="48"/>
      <c r="V66" s="49"/>
      <c r="W66" s="48"/>
      <c r="X66" s="48"/>
      <c r="Y66" s="49"/>
      <c r="Z66" s="48"/>
      <c r="AA66" s="48"/>
      <c r="AB66" s="49"/>
      <c r="AC66" s="48"/>
      <c r="AD66" s="48"/>
      <c r="AE66" s="49"/>
      <c r="AF66" s="48"/>
      <c r="AG66" s="48"/>
      <c r="AH66" s="49"/>
      <c r="AI66" s="48"/>
      <c r="AJ66" s="48"/>
      <c r="AK66" s="49"/>
      <c r="AL66" s="48"/>
      <c r="AM66" s="48"/>
      <c r="AN66" s="49"/>
      <c r="AO66" s="48"/>
      <c r="AP66" s="48"/>
      <c r="AQ66" s="49"/>
    </row>
    <row r="67" spans="1:43">
      <c r="A67" s="16"/>
      <c r="B67" s="17" t="s">
        <v>37</v>
      </c>
      <c r="C67" s="16"/>
      <c r="D67" s="18"/>
      <c r="E67" s="19"/>
      <c r="F67" s="19"/>
      <c r="G67" s="47"/>
      <c r="H67" s="19"/>
      <c r="I67" s="19"/>
      <c r="J67" s="47"/>
      <c r="K67" s="19"/>
      <c r="L67" s="19"/>
      <c r="M67" s="47"/>
      <c r="N67" s="19"/>
      <c r="O67" s="19"/>
      <c r="P67" s="47"/>
      <c r="Q67" s="19"/>
      <c r="R67" s="19"/>
      <c r="S67" s="47"/>
      <c r="T67" s="19"/>
      <c r="U67" s="19"/>
      <c r="V67" s="47"/>
      <c r="W67" s="19"/>
      <c r="X67" s="19"/>
      <c r="Y67" s="47"/>
      <c r="Z67" s="19"/>
      <c r="AA67" s="19"/>
      <c r="AB67" s="47"/>
      <c r="AC67" s="19"/>
      <c r="AD67" s="19"/>
      <c r="AE67" s="47"/>
      <c r="AF67" s="19"/>
      <c r="AG67" s="19"/>
      <c r="AH67" s="47"/>
      <c r="AI67" s="19"/>
      <c r="AJ67" s="19"/>
      <c r="AK67" s="47"/>
      <c r="AL67" s="19"/>
      <c r="AM67" s="19"/>
      <c r="AN67" s="47"/>
      <c r="AO67" s="19"/>
      <c r="AP67" s="19"/>
      <c r="AQ67" s="47"/>
    </row>
    <row r="68" spans="1:43" s="4" customFormat="1" ht="14">
      <c r="A68" s="23"/>
      <c r="B68" s="23"/>
      <c r="C68" s="34" t="s">
        <v>38</v>
      </c>
      <c r="D68" s="23"/>
      <c r="E68" s="21">
        <v>0</v>
      </c>
      <c r="F68" s="21">
        <v>0</v>
      </c>
      <c r="G68" s="45">
        <f>IF(F68,(E68-F68),0)</f>
        <v>0</v>
      </c>
      <c r="H68" s="21">
        <v>0</v>
      </c>
      <c r="I68" s="21">
        <v>0</v>
      </c>
      <c r="J68" s="45">
        <f t="shared" ref="J68:J78" si="87">IF(I68,(H68-I68),0)</f>
        <v>0</v>
      </c>
      <c r="K68" s="21">
        <v>0</v>
      </c>
      <c r="L68" s="21">
        <v>0</v>
      </c>
      <c r="M68" s="45">
        <f t="shared" ref="M68:M78" si="88">IF(L68,(K68-L68),0)</f>
        <v>0</v>
      </c>
      <c r="N68" s="21">
        <v>0</v>
      </c>
      <c r="O68" s="21">
        <v>0</v>
      </c>
      <c r="P68" s="45">
        <f t="shared" ref="P68:P78" si="89">IF(O68,(N68-O68),0)</f>
        <v>0</v>
      </c>
      <c r="Q68" s="21">
        <v>0</v>
      </c>
      <c r="R68" s="21">
        <v>0</v>
      </c>
      <c r="S68" s="45">
        <f t="shared" ref="S68:S78" si="90">IF(R68,(Q68-R68),0)</f>
        <v>0</v>
      </c>
      <c r="T68" s="21">
        <v>0</v>
      </c>
      <c r="U68" s="21">
        <v>0</v>
      </c>
      <c r="V68" s="45">
        <f t="shared" ref="V68:V78" si="91">IF(U68,(T68-U68),0)</f>
        <v>0</v>
      </c>
      <c r="W68" s="21">
        <v>0</v>
      </c>
      <c r="X68" s="21">
        <v>0</v>
      </c>
      <c r="Y68" s="45">
        <f t="shared" ref="Y68:Y78" si="92">IF(X68,(W68-X68),0)</f>
        <v>0</v>
      </c>
      <c r="Z68" s="21">
        <v>0</v>
      </c>
      <c r="AA68" s="21">
        <v>0</v>
      </c>
      <c r="AB68" s="45">
        <f t="shared" ref="AB68:AB78" si="93">IF(AA68,(Z68-AA68),0)</f>
        <v>0</v>
      </c>
      <c r="AC68" s="21">
        <v>0</v>
      </c>
      <c r="AD68" s="21">
        <v>0</v>
      </c>
      <c r="AE68" s="45">
        <f t="shared" ref="AE68:AE78" si="94">IF(AD68,(AC68-AD68),0)</f>
        <v>0</v>
      </c>
      <c r="AF68" s="21">
        <v>0</v>
      </c>
      <c r="AG68" s="21">
        <v>0</v>
      </c>
      <c r="AH68" s="45">
        <f t="shared" ref="AH68:AH78" si="95">IF(AG68,(AF68-AG68),0)</f>
        <v>0</v>
      </c>
      <c r="AI68" s="21">
        <v>0</v>
      </c>
      <c r="AJ68" s="21">
        <v>0</v>
      </c>
      <c r="AK68" s="45">
        <f t="shared" ref="AK68:AK78" si="96">IF(AJ68,(AI68-AJ68),0)</f>
        <v>0</v>
      </c>
      <c r="AL68" s="21">
        <v>0</v>
      </c>
      <c r="AM68" s="21">
        <v>0</v>
      </c>
      <c r="AN68" s="45">
        <f t="shared" ref="AN68:AN78" si="97">IF(AM68,(AL68-AM68),0)</f>
        <v>0</v>
      </c>
      <c r="AO68" s="76">
        <f t="shared" ref="AO68" si="98">SUM(E68+H68+K68+N68+Q68+T68+W68+Z68+AC68+AF68+AI68+AL68)</f>
        <v>0</v>
      </c>
      <c r="AP68" s="76">
        <f>SUM(F68+I68+L68+O68+R68+U68+X68+AA68+AD68+AG68+AJ68+AM68)</f>
        <v>0</v>
      </c>
      <c r="AQ68" s="69">
        <f t="shared" ref="AQ68" si="99">SUM(G68+J68+M68+P68+S68+V68+Y68+AB68+AE68+AH68+AK68+AN68)</f>
        <v>0</v>
      </c>
    </row>
    <row r="69" spans="1:43" s="4" customFormat="1" ht="14">
      <c r="A69" s="23"/>
      <c r="B69" s="23"/>
      <c r="C69" s="34" t="s">
        <v>38</v>
      </c>
      <c r="D69" s="23"/>
      <c r="E69" s="21">
        <v>0</v>
      </c>
      <c r="F69" s="21">
        <v>0</v>
      </c>
      <c r="G69" s="45">
        <f t="shared" ref="G69:G78" si="100">IF(F69,(E69-F69),0)</f>
        <v>0</v>
      </c>
      <c r="H69" s="21">
        <v>0</v>
      </c>
      <c r="I69" s="21">
        <v>0</v>
      </c>
      <c r="J69" s="45">
        <f t="shared" si="87"/>
        <v>0</v>
      </c>
      <c r="K69" s="21">
        <v>0</v>
      </c>
      <c r="L69" s="21">
        <v>0</v>
      </c>
      <c r="M69" s="45">
        <f t="shared" si="88"/>
        <v>0</v>
      </c>
      <c r="N69" s="21">
        <v>0</v>
      </c>
      <c r="O69" s="21">
        <v>0</v>
      </c>
      <c r="P69" s="45">
        <f t="shared" si="89"/>
        <v>0</v>
      </c>
      <c r="Q69" s="21">
        <v>0</v>
      </c>
      <c r="R69" s="21">
        <v>0</v>
      </c>
      <c r="S69" s="45">
        <f t="shared" si="90"/>
        <v>0</v>
      </c>
      <c r="T69" s="21">
        <v>0</v>
      </c>
      <c r="U69" s="21">
        <v>0</v>
      </c>
      <c r="V69" s="45">
        <f t="shared" si="91"/>
        <v>0</v>
      </c>
      <c r="W69" s="21">
        <v>0</v>
      </c>
      <c r="X69" s="21">
        <v>0</v>
      </c>
      <c r="Y69" s="45">
        <f t="shared" si="92"/>
        <v>0</v>
      </c>
      <c r="Z69" s="21">
        <v>0</v>
      </c>
      <c r="AA69" s="21">
        <v>0</v>
      </c>
      <c r="AB69" s="45">
        <f t="shared" si="93"/>
        <v>0</v>
      </c>
      <c r="AC69" s="21">
        <v>0</v>
      </c>
      <c r="AD69" s="21">
        <v>0</v>
      </c>
      <c r="AE69" s="45">
        <f t="shared" si="94"/>
        <v>0</v>
      </c>
      <c r="AF69" s="21">
        <v>0</v>
      </c>
      <c r="AG69" s="21">
        <v>0</v>
      </c>
      <c r="AH69" s="45">
        <f t="shared" si="95"/>
        <v>0</v>
      </c>
      <c r="AI69" s="21">
        <v>0</v>
      </c>
      <c r="AJ69" s="21">
        <v>0</v>
      </c>
      <c r="AK69" s="45">
        <f t="shared" si="96"/>
        <v>0</v>
      </c>
      <c r="AL69" s="21">
        <v>0</v>
      </c>
      <c r="AM69" s="21">
        <v>0</v>
      </c>
      <c r="AN69" s="45">
        <f t="shared" si="97"/>
        <v>0</v>
      </c>
      <c r="AO69" s="76">
        <f t="shared" ref="AO69:AO78" si="101">SUM(E69+H69+K69+N69+Q69+T69+W69+Z69+AC69+AF69+AI69+AL69)</f>
        <v>0</v>
      </c>
      <c r="AP69" s="76">
        <f t="shared" ref="AP69:AP78" si="102">SUM(F69+I69+L69+O69+R69+U69+X69+AA69+AD69+AG69+AJ69+AM69)</f>
        <v>0</v>
      </c>
      <c r="AQ69" s="69">
        <f t="shared" ref="AQ69:AQ78" si="103">SUM(G69+J69+M69+P69+S69+V69+Y69+AB69+AE69+AH69+AK69+AN69)</f>
        <v>0</v>
      </c>
    </row>
    <row r="70" spans="1:43" s="4" customFormat="1" ht="14">
      <c r="A70" s="23"/>
      <c r="B70" s="23"/>
      <c r="C70" s="34" t="s">
        <v>38</v>
      </c>
      <c r="D70" s="23"/>
      <c r="E70" s="21">
        <v>0</v>
      </c>
      <c r="F70" s="21">
        <v>0</v>
      </c>
      <c r="G70" s="45">
        <f t="shared" si="100"/>
        <v>0</v>
      </c>
      <c r="H70" s="21">
        <v>0</v>
      </c>
      <c r="I70" s="21">
        <v>0</v>
      </c>
      <c r="J70" s="45">
        <f t="shared" si="87"/>
        <v>0</v>
      </c>
      <c r="K70" s="21">
        <v>0</v>
      </c>
      <c r="L70" s="21">
        <v>0</v>
      </c>
      <c r="M70" s="45">
        <f t="shared" si="88"/>
        <v>0</v>
      </c>
      <c r="N70" s="21">
        <v>0</v>
      </c>
      <c r="O70" s="21">
        <v>0</v>
      </c>
      <c r="P70" s="45">
        <f t="shared" si="89"/>
        <v>0</v>
      </c>
      <c r="Q70" s="21">
        <v>0</v>
      </c>
      <c r="R70" s="21">
        <v>0</v>
      </c>
      <c r="S70" s="45">
        <f t="shared" si="90"/>
        <v>0</v>
      </c>
      <c r="T70" s="21">
        <v>0</v>
      </c>
      <c r="U70" s="21">
        <v>0</v>
      </c>
      <c r="V70" s="45">
        <f t="shared" si="91"/>
        <v>0</v>
      </c>
      <c r="W70" s="21">
        <v>0</v>
      </c>
      <c r="X70" s="21">
        <v>0</v>
      </c>
      <c r="Y70" s="45">
        <f t="shared" si="92"/>
        <v>0</v>
      </c>
      <c r="Z70" s="21">
        <v>0</v>
      </c>
      <c r="AA70" s="21">
        <v>0</v>
      </c>
      <c r="AB70" s="45">
        <f t="shared" si="93"/>
        <v>0</v>
      </c>
      <c r="AC70" s="21">
        <v>0</v>
      </c>
      <c r="AD70" s="21">
        <v>0</v>
      </c>
      <c r="AE70" s="45">
        <f t="shared" si="94"/>
        <v>0</v>
      </c>
      <c r="AF70" s="21">
        <v>0</v>
      </c>
      <c r="AG70" s="21">
        <v>0</v>
      </c>
      <c r="AH70" s="45">
        <f t="shared" si="95"/>
        <v>0</v>
      </c>
      <c r="AI70" s="21">
        <v>0</v>
      </c>
      <c r="AJ70" s="21">
        <v>0</v>
      </c>
      <c r="AK70" s="45">
        <f t="shared" si="96"/>
        <v>0</v>
      </c>
      <c r="AL70" s="21">
        <v>0</v>
      </c>
      <c r="AM70" s="21">
        <v>0</v>
      </c>
      <c r="AN70" s="45">
        <f t="shared" si="97"/>
        <v>0</v>
      </c>
      <c r="AO70" s="76">
        <f t="shared" si="101"/>
        <v>0</v>
      </c>
      <c r="AP70" s="76">
        <f t="shared" si="102"/>
        <v>0</v>
      </c>
      <c r="AQ70" s="69">
        <f t="shared" si="103"/>
        <v>0</v>
      </c>
    </row>
    <row r="71" spans="1:43" s="4" customFormat="1" ht="14">
      <c r="A71" s="23"/>
      <c r="B71" s="23"/>
      <c r="C71" s="34" t="s">
        <v>38</v>
      </c>
      <c r="D71" s="23"/>
      <c r="E71" s="21">
        <v>0</v>
      </c>
      <c r="F71" s="21">
        <v>0</v>
      </c>
      <c r="G71" s="45">
        <f t="shared" si="100"/>
        <v>0</v>
      </c>
      <c r="H71" s="21">
        <v>0</v>
      </c>
      <c r="I71" s="21">
        <v>0</v>
      </c>
      <c r="J71" s="45">
        <f t="shared" si="87"/>
        <v>0</v>
      </c>
      <c r="K71" s="21">
        <v>0</v>
      </c>
      <c r="L71" s="21">
        <v>0</v>
      </c>
      <c r="M71" s="45">
        <f t="shared" si="88"/>
        <v>0</v>
      </c>
      <c r="N71" s="21">
        <v>0</v>
      </c>
      <c r="O71" s="21">
        <v>0</v>
      </c>
      <c r="P71" s="45">
        <f t="shared" si="89"/>
        <v>0</v>
      </c>
      <c r="Q71" s="21">
        <v>0</v>
      </c>
      <c r="R71" s="21">
        <v>0</v>
      </c>
      <c r="S71" s="45">
        <f t="shared" si="90"/>
        <v>0</v>
      </c>
      <c r="T71" s="21">
        <v>0</v>
      </c>
      <c r="U71" s="21">
        <v>0</v>
      </c>
      <c r="V71" s="45">
        <f t="shared" si="91"/>
        <v>0</v>
      </c>
      <c r="W71" s="21">
        <v>0</v>
      </c>
      <c r="X71" s="21">
        <v>0</v>
      </c>
      <c r="Y71" s="45">
        <f t="shared" si="92"/>
        <v>0</v>
      </c>
      <c r="Z71" s="21">
        <v>0</v>
      </c>
      <c r="AA71" s="21">
        <v>0</v>
      </c>
      <c r="AB71" s="45">
        <f t="shared" si="93"/>
        <v>0</v>
      </c>
      <c r="AC71" s="21">
        <v>0</v>
      </c>
      <c r="AD71" s="21">
        <v>0</v>
      </c>
      <c r="AE71" s="45">
        <f t="shared" si="94"/>
        <v>0</v>
      </c>
      <c r="AF71" s="21">
        <v>0</v>
      </c>
      <c r="AG71" s="21">
        <v>0</v>
      </c>
      <c r="AH71" s="45">
        <f t="shared" si="95"/>
        <v>0</v>
      </c>
      <c r="AI71" s="21">
        <v>0</v>
      </c>
      <c r="AJ71" s="21">
        <v>0</v>
      </c>
      <c r="AK71" s="45">
        <f t="shared" si="96"/>
        <v>0</v>
      </c>
      <c r="AL71" s="21">
        <v>0</v>
      </c>
      <c r="AM71" s="21">
        <v>0</v>
      </c>
      <c r="AN71" s="45">
        <f t="shared" si="97"/>
        <v>0</v>
      </c>
      <c r="AO71" s="76">
        <f t="shared" si="101"/>
        <v>0</v>
      </c>
      <c r="AP71" s="76">
        <f t="shared" si="102"/>
        <v>0</v>
      </c>
      <c r="AQ71" s="69">
        <f t="shared" si="103"/>
        <v>0</v>
      </c>
    </row>
    <row r="72" spans="1:43" s="4" customFormat="1" ht="14">
      <c r="A72" s="23"/>
      <c r="B72" s="23"/>
      <c r="C72" s="34" t="s">
        <v>38</v>
      </c>
      <c r="D72" s="23"/>
      <c r="E72" s="21">
        <v>0</v>
      </c>
      <c r="F72" s="21">
        <v>0</v>
      </c>
      <c r="G72" s="45">
        <f t="shared" si="100"/>
        <v>0</v>
      </c>
      <c r="H72" s="21">
        <v>0</v>
      </c>
      <c r="I72" s="21">
        <v>0</v>
      </c>
      <c r="J72" s="45">
        <f t="shared" si="87"/>
        <v>0</v>
      </c>
      <c r="K72" s="21">
        <v>0</v>
      </c>
      <c r="L72" s="21">
        <v>0</v>
      </c>
      <c r="M72" s="45">
        <f t="shared" si="88"/>
        <v>0</v>
      </c>
      <c r="N72" s="21">
        <v>0</v>
      </c>
      <c r="O72" s="21">
        <v>0</v>
      </c>
      <c r="P72" s="45">
        <f t="shared" si="89"/>
        <v>0</v>
      </c>
      <c r="Q72" s="21">
        <v>0</v>
      </c>
      <c r="R72" s="21">
        <v>0</v>
      </c>
      <c r="S72" s="45">
        <f t="shared" si="90"/>
        <v>0</v>
      </c>
      <c r="T72" s="21">
        <v>0</v>
      </c>
      <c r="U72" s="21">
        <v>0</v>
      </c>
      <c r="V72" s="45">
        <f t="shared" si="91"/>
        <v>0</v>
      </c>
      <c r="W72" s="21">
        <v>0</v>
      </c>
      <c r="X72" s="21">
        <v>0</v>
      </c>
      <c r="Y72" s="45">
        <f t="shared" si="92"/>
        <v>0</v>
      </c>
      <c r="Z72" s="21">
        <v>0</v>
      </c>
      <c r="AA72" s="21">
        <v>0</v>
      </c>
      <c r="AB72" s="45">
        <f t="shared" si="93"/>
        <v>0</v>
      </c>
      <c r="AC72" s="21">
        <v>0</v>
      </c>
      <c r="AD72" s="21">
        <v>0</v>
      </c>
      <c r="AE72" s="45">
        <f t="shared" si="94"/>
        <v>0</v>
      </c>
      <c r="AF72" s="21">
        <v>0</v>
      </c>
      <c r="AG72" s="21">
        <v>0</v>
      </c>
      <c r="AH72" s="45">
        <f t="shared" si="95"/>
        <v>0</v>
      </c>
      <c r="AI72" s="21">
        <v>0</v>
      </c>
      <c r="AJ72" s="21">
        <v>0</v>
      </c>
      <c r="AK72" s="45">
        <f t="shared" si="96"/>
        <v>0</v>
      </c>
      <c r="AL72" s="21">
        <v>0</v>
      </c>
      <c r="AM72" s="21">
        <v>0</v>
      </c>
      <c r="AN72" s="45">
        <f t="shared" si="97"/>
        <v>0</v>
      </c>
      <c r="AO72" s="76">
        <f t="shared" si="101"/>
        <v>0</v>
      </c>
      <c r="AP72" s="76">
        <f t="shared" si="102"/>
        <v>0</v>
      </c>
      <c r="AQ72" s="69">
        <f t="shared" si="103"/>
        <v>0</v>
      </c>
    </row>
    <row r="73" spans="1:43" s="4" customFormat="1" ht="14">
      <c r="A73" s="23"/>
      <c r="B73" s="23"/>
      <c r="C73" s="34" t="s">
        <v>38</v>
      </c>
      <c r="D73" s="23"/>
      <c r="E73" s="21">
        <v>0</v>
      </c>
      <c r="F73" s="21">
        <v>0</v>
      </c>
      <c r="G73" s="45">
        <f t="shared" si="100"/>
        <v>0</v>
      </c>
      <c r="H73" s="21">
        <v>0</v>
      </c>
      <c r="I73" s="21">
        <v>0</v>
      </c>
      <c r="J73" s="45">
        <f t="shared" si="87"/>
        <v>0</v>
      </c>
      <c r="K73" s="21">
        <v>0</v>
      </c>
      <c r="L73" s="21">
        <v>0</v>
      </c>
      <c r="M73" s="45">
        <f t="shared" si="88"/>
        <v>0</v>
      </c>
      <c r="N73" s="21">
        <v>0</v>
      </c>
      <c r="O73" s="21">
        <v>0</v>
      </c>
      <c r="P73" s="45">
        <f t="shared" si="89"/>
        <v>0</v>
      </c>
      <c r="Q73" s="21">
        <v>0</v>
      </c>
      <c r="R73" s="21">
        <v>0</v>
      </c>
      <c r="S73" s="45">
        <f t="shared" si="90"/>
        <v>0</v>
      </c>
      <c r="T73" s="21">
        <v>0</v>
      </c>
      <c r="U73" s="21">
        <v>0</v>
      </c>
      <c r="V73" s="45">
        <f t="shared" si="91"/>
        <v>0</v>
      </c>
      <c r="W73" s="21">
        <v>0</v>
      </c>
      <c r="X73" s="21">
        <v>0</v>
      </c>
      <c r="Y73" s="45">
        <f t="shared" si="92"/>
        <v>0</v>
      </c>
      <c r="Z73" s="21">
        <v>0</v>
      </c>
      <c r="AA73" s="21">
        <v>0</v>
      </c>
      <c r="AB73" s="45">
        <f t="shared" si="93"/>
        <v>0</v>
      </c>
      <c r="AC73" s="21">
        <v>0</v>
      </c>
      <c r="AD73" s="21">
        <v>0</v>
      </c>
      <c r="AE73" s="45">
        <f t="shared" si="94"/>
        <v>0</v>
      </c>
      <c r="AF73" s="21">
        <v>0</v>
      </c>
      <c r="AG73" s="21">
        <v>0</v>
      </c>
      <c r="AH73" s="45">
        <f t="shared" si="95"/>
        <v>0</v>
      </c>
      <c r="AI73" s="21">
        <v>0</v>
      </c>
      <c r="AJ73" s="21">
        <v>0</v>
      </c>
      <c r="AK73" s="45">
        <f t="shared" si="96"/>
        <v>0</v>
      </c>
      <c r="AL73" s="21">
        <v>0</v>
      </c>
      <c r="AM73" s="21">
        <v>0</v>
      </c>
      <c r="AN73" s="45">
        <f t="shared" si="97"/>
        <v>0</v>
      </c>
      <c r="AO73" s="76">
        <f t="shared" si="101"/>
        <v>0</v>
      </c>
      <c r="AP73" s="76">
        <f t="shared" si="102"/>
        <v>0</v>
      </c>
      <c r="AQ73" s="69">
        <f t="shared" si="103"/>
        <v>0</v>
      </c>
    </row>
    <row r="74" spans="1:43" s="4" customFormat="1" ht="14">
      <c r="A74" s="23"/>
      <c r="B74" s="23"/>
      <c r="C74" s="34" t="s">
        <v>38</v>
      </c>
      <c r="D74" s="23"/>
      <c r="E74" s="21">
        <v>0</v>
      </c>
      <c r="F74" s="21">
        <v>0</v>
      </c>
      <c r="G74" s="45">
        <f t="shared" si="100"/>
        <v>0</v>
      </c>
      <c r="H74" s="21">
        <v>0</v>
      </c>
      <c r="I74" s="21">
        <v>0</v>
      </c>
      <c r="J74" s="45">
        <f t="shared" si="87"/>
        <v>0</v>
      </c>
      <c r="K74" s="21">
        <v>0</v>
      </c>
      <c r="L74" s="21">
        <v>0</v>
      </c>
      <c r="M74" s="45">
        <f t="shared" si="88"/>
        <v>0</v>
      </c>
      <c r="N74" s="21">
        <v>0</v>
      </c>
      <c r="O74" s="21">
        <v>0</v>
      </c>
      <c r="P74" s="45">
        <f t="shared" si="89"/>
        <v>0</v>
      </c>
      <c r="Q74" s="21">
        <v>0</v>
      </c>
      <c r="R74" s="21">
        <v>0</v>
      </c>
      <c r="S74" s="45">
        <f t="shared" si="90"/>
        <v>0</v>
      </c>
      <c r="T74" s="21">
        <v>0</v>
      </c>
      <c r="U74" s="21">
        <v>0</v>
      </c>
      <c r="V74" s="45">
        <f t="shared" si="91"/>
        <v>0</v>
      </c>
      <c r="W74" s="21">
        <v>0</v>
      </c>
      <c r="X74" s="21">
        <v>0</v>
      </c>
      <c r="Y74" s="45">
        <f t="shared" si="92"/>
        <v>0</v>
      </c>
      <c r="Z74" s="21">
        <v>0</v>
      </c>
      <c r="AA74" s="21">
        <v>0</v>
      </c>
      <c r="AB74" s="45">
        <f t="shared" si="93"/>
        <v>0</v>
      </c>
      <c r="AC74" s="21">
        <v>0</v>
      </c>
      <c r="AD74" s="21">
        <v>0</v>
      </c>
      <c r="AE74" s="45">
        <f t="shared" si="94"/>
        <v>0</v>
      </c>
      <c r="AF74" s="21">
        <v>0</v>
      </c>
      <c r="AG74" s="21">
        <v>0</v>
      </c>
      <c r="AH74" s="45">
        <f t="shared" si="95"/>
        <v>0</v>
      </c>
      <c r="AI74" s="21">
        <v>0</v>
      </c>
      <c r="AJ74" s="21">
        <v>0</v>
      </c>
      <c r="AK74" s="45">
        <f t="shared" si="96"/>
        <v>0</v>
      </c>
      <c r="AL74" s="21">
        <v>0</v>
      </c>
      <c r="AM74" s="21">
        <v>0</v>
      </c>
      <c r="AN74" s="45">
        <f t="shared" si="97"/>
        <v>0</v>
      </c>
      <c r="AO74" s="76">
        <f t="shared" si="101"/>
        <v>0</v>
      </c>
      <c r="AP74" s="76">
        <f t="shared" si="102"/>
        <v>0</v>
      </c>
      <c r="AQ74" s="69">
        <f t="shared" si="103"/>
        <v>0</v>
      </c>
    </row>
    <row r="75" spans="1:43" s="3" customFormat="1" ht="14">
      <c r="A75" s="23"/>
      <c r="B75" s="23"/>
      <c r="C75" s="34" t="s">
        <v>38</v>
      </c>
      <c r="D75" s="23"/>
      <c r="E75" s="21">
        <v>0</v>
      </c>
      <c r="F75" s="21">
        <v>0</v>
      </c>
      <c r="G75" s="45">
        <f t="shared" si="100"/>
        <v>0</v>
      </c>
      <c r="H75" s="21">
        <v>0</v>
      </c>
      <c r="I75" s="21">
        <v>0</v>
      </c>
      <c r="J75" s="45">
        <f t="shared" si="87"/>
        <v>0</v>
      </c>
      <c r="K75" s="21">
        <v>0</v>
      </c>
      <c r="L75" s="21">
        <v>0</v>
      </c>
      <c r="M75" s="45">
        <f t="shared" si="88"/>
        <v>0</v>
      </c>
      <c r="N75" s="21">
        <v>0</v>
      </c>
      <c r="O75" s="21">
        <v>0</v>
      </c>
      <c r="P75" s="45">
        <f t="shared" si="89"/>
        <v>0</v>
      </c>
      <c r="Q75" s="21">
        <v>0</v>
      </c>
      <c r="R75" s="21">
        <v>0</v>
      </c>
      <c r="S75" s="45">
        <f t="shared" si="90"/>
        <v>0</v>
      </c>
      <c r="T75" s="21">
        <v>0</v>
      </c>
      <c r="U75" s="21">
        <v>0</v>
      </c>
      <c r="V75" s="45">
        <f t="shared" si="91"/>
        <v>0</v>
      </c>
      <c r="W75" s="21">
        <v>0</v>
      </c>
      <c r="X75" s="21">
        <v>0</v>
      </c>
      <c r="Y75" s="45">
        <f t="shared" si="92"/>
        <v>0</v>
      </c>
      <c r="Z75" s="21">
        <v>0</v>
      </c>
      <c r="AA75" s="21">
        <v>0</v>
      </c>
      <c r="AB75" s="45">
        <f t="shared" si="93"/>
        <v>0</v>
      </c>
      <c r="AC75" s="21">
        <v>0</v>
      </c>
      <c r="AD75" s="21">
        <v>0</v>
      </c>
      <c r="AE75" s="45">
        <f t="shared" si="94"/>
        <v>0</v>
      </c>
      <c r="AF75" s="21">
        <v>0</v>
      </c>
      <c r="AG75" s="21">
        <v>0</v>
      </c>
      <c r="AH75" s="45">
        <f t="shared" si="95"/>
        <v>0</v>
      </c>
      <c r="AI75" s="21">
        <v>0</v>
      </c>
      <c r="AJ75" s="21">
        <v>0</v>
      </c>
      <c r="AK75" s="45">
        <f t="shared" si="96"/>
        <v>0</v>
      </c>
      <c r="AL75" s="21">
        <v>0</v>
      </c>
      <c r="AM75" s="21">
        <v>0</v>
      </c>
      <c r="AN75" s="45">
        <f t="shared" si="97"/>
        <v>0</v>
      </c>
      <c r="AO75" s="76">
        <f t="shared" si="101"/>
        <v>0</v>
      </c>
      <c r="AP75" s="76">
        <f t="shared" si="102"/>
        <v>0</v>
      </c>
      <c r="AQ75" s="69">
        <f t="shared" si="103"/>
        <v>0</v>
      </c>
    </row>
    <row r="76" spans="1:43" s="4" customFormat="1" ht="14">
      <c r="A76" s="23"/>
      <c r="B76" s="23"/>
      <c r="C76" s="34" t="s">
        <v>38</v>
      </c>
      <c r="D76" s="23"/>
      <c r="E76" s="21">
        <v>0</v>
      </c>
      <c r="F76" s="21">
        <v>0</v>
      </c>
      <c r="G76" s="45">
        <f t="shared" si="100"/>
        <v>0</v>
      </c>
      <c r="H76" s="21">
        <v>0</v>
      </c>
      <c r="I76" s="21">
        <v>0</v>
      </c>
      <c r="J76" s="45">
        <f t="shared" si="87"/>
        <v>0</v>
      </c>
      <c r="K76" s="21">
        <v>0</v>
      </c>
      <c r="L76" s="21">
        <v>0</v>
      </c>
      <c r="M76" s="45">
        <f t="shared" si="88"/>
        <v>0</v>
      </c>
      <c r="N76" s="21">
        <v>0</v>
      </c>
      <c r="O76" s="21">
        <v>0</v>
      </c>
      <c r="P76" s="45">
        <f t="shared" si="89"/>
        <v>0</v>
      </c>
      <c r="Q76" s="21">
        <v>0</v>
      </c>
      <c r="R76" s="21">
        <v>0</v>
      </c>
      <c r="S76" s="45">
        <f t="shared" si="90"/>
        <v>0</v>
      </c>
      <c r="T76" s="21">
        <v>0</v>
      </c>
      <c r="U76" s="21">
        <v>0</v>
      </c>
      <c r="V76" s="45">
        <f t="shared" si="91"/>
        <v>0</v>
      </c>
      <c r="W76" s="21">
        <v>0</v>
      </c>
      <c r="X76" s="21">
        <v>0</v>
      </c>
      <c r="Y76" s="45">
        <f t="shared" si="92"/>
        <v>0</v>
      </c>
      <c r="Z76" s="21">
        <v>0</v>
      </c>
      <c r="AA76" s="21">
        <v>0</v>
      </c>
      <c r="AB76" s="45">
        <f t="shared" si="93"/>
        <v>0</v>
      </c>
      <c r="AC76" s="21">
        <v>0</v>
      </c>
      <c r="AD76" s="21">
        <v>0</v>
      </c>
      <c r="AE76" s="45">
        <f t="shared" si="94"/>
        <v>0</v>
      </c>
      <c r="AF76" s="21">
        <v>0</v>
      </c>
      <c r="AG76" s="21">
        <v>0</v>
      </c>
      <c r="AH76" s="45">
        <f t="shared" si="95"/>
        <v>0</v>
      </c>
      <c r="AI76" s="21">
        <v>0</v>
      </c>
      <c r="AJ76" s="21">
        <v>0</v>
      </c>
      <c r="AK76" s="45">
        <f t="shared" si="96"/>
        <v>0</v>
      </c>
      <c r="AL76" s="21">
        <v>0</v>
      </c>
      <c r="AM76" s="21">
        <v>0</v>
      </c>
      <c r="AN76" s="45">
        <f t="shared" si="97"/>
        <v>0</v>
      </c>
      <c r="AO76" s="76">
        <f t="shared" si="101"/>
        <v>0</v>
      </c>
      <c r="AP76" s="76">
        <f t="shared" si="102"/>
        <v>0</v>
      </c>
      <c r="AQ76" s="69">
        <f t="shared" si="103"/>
        <v>0</v>
      </c>
    </row>
    <row r="77" spans="1:43" s="4" customFormat="1" ht="14">
      <c r="A77" s="23"/>
      <c r="B77" s="23"/>
      <c r="C77" s="34" t="s">
        <v>38</v>
      </c>
      <c r="D77" s="23"/>
      <c r="E77" s="21">
        <v>0</v>
      </c>
      <c r="F77" s="21">
        <v>0</v>
      </c>
      <c r="G77" s="45">
        <f t="shared" si="100"/>
        <v>0</v>
      </c>
      <c r="H77" s="21">
        <v>0</v>
      </c>
      <c r="I77" s="21">
        <v>0</v>
      </c>
      <c r="J77" s="45">
        <f t="shared" si="87"/>
        <v>0</v>
      </c>
      <c r="K77" s="21">
        <v>0</v>
      </c>
      <c r="L77" s="21">
        <v>0</v>
      </c>
      <c r="M77" s="45">
        <f t="shared" si="88"/>
        <v>0</v>
      </c>
      <c r="N77" s="21">
        <v>0</v>
      </c>
      <c r="O77" s="21">
        <v>0</v>
      </c>
      <c r="P77" s="45">
        <f t="shared" si="89"/>
        <v>0</v>
      </c>
      <c r="Q77" s="21">
        <v>0</v>
      </c>
      <c r="R77" s="21">
        <v>0</v>
      </c>
      <c r="S77" s="45">
        <f t="shared" si="90"/>
        <v>0</v>
      </c>
      <c r="T77" s="21">
        <v>0</v>
      </c>
      <c r="U77" s="21">
        <v>0</v>
      </c>
      <c r="V77" s="45">
        <f t="shared" si="91"/>
        <v>0</v>
      </c>
      <c r="W77" s="21">
        <v>0</v>
      </c>
      <c r="X77" s="21">
        <v>0</v>
      </c>
      <c r="Y77" s="45">
        <f t="shared" si="92"/>
        <v>0</v>
      </c>
      <c r="Z77" s="21">
        <v>0</v>
      </c>
      <c r="AA77" s="21">
        <v>0</v>
      </c>
      <c r="AB77" s="45">
        <f t="shared" si="93"/>
        <v>0</v>
      </c>
      <c r="AC77" s="21">
        <v>0</v>
      </c>
      <c r="AD77" s="21">
        <v>0</v>
      </c>
      <c r="AE77" s="45">
        <f t="shared" si="94"/>
        <v>0</v>
      </c>
      <c r="AF77" s="21">
        <v>0</v>
      </c>
      <c r="AG77" s="21">
        <v>0</v>
      </c>
      <c r="AH77" s="45">
        <f t="shared" si="95"/>
        <v>0</v>
      </c>
      <c r="AI77" s="21">
        <v>0</v>
      </c>
      <c r="AJ77" s="21">
        <v>0</v>
      </c>
      <c r="AK77" s="45">
        <f t="shared" si="96"/>
        <v>0</v>
      </c>
      <c r="AL77" s="21">
        <v>0</v>
      </c>
      <c r="AM77" s="21">
        <v>0</v>
      </c>
      <c r="AN77" s="45">
        <f t="shared" si="97"/>
        <v>0</v>
      </c>
      <c r="AO77" s="76">
        <f t="shared" si="101"/>
        <v>0</v>
      </c>
      <c r="AP77" s="76">
        <f t="shared" si="102"/>
        <v>0</v>
      </c>
      <c r="AQ77" s="69">
        <f t="shared" si="103"/>
        <v>0</v>
      </c>
    </row>
    <row r="78" spans="1:43" s="4" customFormat="1" ht="14">
      <c r="A78" s="24"/>
      <c r="B78" s="24"/>
      <c r="C78" s="34" t="s">
        <v>38</v>
      </c>
      <c r="D78" s="24"/>
      <c r="E78" s="21">
        <v>0</v>
      </c>
      <c r="F78" s="21">
        <v>0</v>
      </c>
      <c r="G78" s="45">
        <f t="shared" si="100"/>
        <v>0</v>
      </c>
      <c r="H78" s="21">
        <v>0</v>
      </c>
      <c r="I78" s="21">
        <v>0</v>
      </c>
      <c r="J78" s="45">
        <f t="shared" si="87"/>
        <v>0</v>
      </c>
      <c r="K78" s="21">
        <v>0</v>
      </c>
      <c r="L78" s="21">
        <v>0</v>
      </c>
      <c r="M78" s="45">
        <f t="shared" si="88"/>
        <v>0</v>
      </c>
      <c r="N78" s="21">
        <v>0</v>
      </c>
      <c r="O78" s="21">
        <v>0</v>
      </c>
      <c r="P78" s="45">
        <f t="shared" si="89"/>
        <v>0</v>
      </c>
      <c r="Q78" s="21">
        <v>0</v>
      </c>
      <c r="R78" s="21">
        <v>0</v>
      </c>
      <c r="S78" s="45">
        <f t="shared" si="90"/>
        <v>0</v>
      </c>
      <c r="T78" s="21">
        <v>0</v>
      </c>
      <c r="U78" s="21">
        <v>0</v>
      </c>
      <c r="V78" s="45">
        <f t="shared" si="91"/>
        <v>0</v>
      </c>
      <c r="W78" s="21">
        <v>0</v>
      </c>
      <c r="X78" s="21">
        <v>0</v>
      </c>
      <c r="Y78" s="45">
        <f t="shared" si="92"/>
        <v>0</v>
      </c>
      <c r="Z78" s="21">
        <v>0</v>
      </c>
      <c r="AA78" s="21">
        <v>0</v>
      </c>
      <c r="AB78" s="45">
        <f t="shared" si="93"/>
        <v>0</v>
      </c>
      <c r="AC78" s="21">
        <v>0</v>
      </c>
      <c r="AD78" s="21">
        <v>0</v>
      </c>
      <c r="AE78" s="45">
        <f t="shared" si="94"/>
        <v>0</v>
      </c>
      <c r="AF78" s="21">
        <v>0</v>
      </c>
      <c r="AG78" s="21">
        <v>0</v>
      </c>
      <c r="AH78" s="45">
        <f t="shared" si="95"/>
        <v>0</v>
      </c>
      <c r="AI78" s="21">
        <v>0</v>
      </c>
      <c r="AJ78" s="21">
        <v>0</v>
      </c>
      <c r="AK78" s="45">
        <f t="shared" si="96"/>
        <v>0</v>
      </c>
      <c r="AL78" s="21">
        <v>0</v>
      </c>
      <c r="AM78" s="21">
        <v>0</v>
      </c>
      <c r="AN78" s="45">
        <f t="shared" si="97"/>
        <v>0</v>
      </c>
      <c r="AO78" s="76">
        <f t="shared" si="101"/>
        <v>0</v>
      </c>
      <c r="AP78" s="76">
        <f t="shared" si="102"/>
        <v>0</v>
      </c>
      <c r="AQ78" s="69">
        <f t="shared" si="103"/>
        <v>0</v>
      </c>
    </row>
    <row r="79" spans="1:43" s="6" customFormat="1" ht="14">
      <c r="A79" s="35"/>
      <c r="B79" s="36"/>
      <c r="C79" s="36"/>
      <c r="D79" s="26" t="s">
        <v>39</v>
      </c>
      <c r="E79" s="10">
        <f>SUM(E68:E78)</f>
        <v>0</v>
      </c>
      <c r="F79" s="10">
        <f t="shared" ref="F79:H79" si="104">SUM(F68:F78)</f>
        <v>0</v>
      </c>
      <c r="G79" s="50">
        <f t="shared" si="104"/>
        <v>0</v>
      </c>
      <c r="H79" s="10">
        <f t="shared" si="104"/>
        <v>0</v>
      </c>
      <c r="I79" s="10">
        <f t="shared" ref="I79:AN79" si="105">SUM(I68:I78)</f>
        <v>0</v>
      </c>
      <c r="J79" s="50">
        <f t="shared" si="105"/>
        <v>0</v>
      </c>
      <c r="K79" s="10">
        <f t="shared" si="105"/>
        <v>0</v>
      </c>
      <c r="L79" s="10">
        <f t="shared" si="105"/>
        <v>0</v>
      </c>
      <c r="M79" s="50">
        <f t="shared" si="105"/>
        <v>0</v>
      </c>
      <c r="N79" s="10">
        <f t="shared" si="105"/>
        <v>0</v>
      </c>
      <c r="O79" s="10">
        <f t="shared" si="105"/>
        <v>0</v>
      </c>
      <c r="P79" s="50">
        <f t="shared" si="105"/>
        <v>0</v>
      </c>
      <c r="Q79" s="10">
        <f t="shared" si="105"/>
        <v>0</v>
      </c>
      <c r="R79" s="10">
        <f t="shared" si="105"/>
        <v>0</v>
      </c>
      <c r="S79" s="50">
        <f t="shared" si="105"/>
        <v>0</v>
      </c>
      <c r="T79" s="10">
        <f t="shared" si="105"/>
        <v>0</v>
      </c>
      <c r="U79" s="10">
        <f t="shared" si="105"/>
        <v>0</v>
      </c>
      <c r="V79" s="50">
        <f t="shared" si="105"/>
        <v>0</v>
      </c>
      <c r="W79" s="10">
        <f t="shared" si="105"/>
        <v>0</v>
      </c>
      <c r="X79" s="10">
        <f t="shared" si="105"/>
        <v>0</v>
      </c>
      <c r="Y79" s="50">
        <f t="shared" si="105"/>
        <v>0</v>
      </c>
      <c r="Z79" s="10">
        <f t="shared" si="105"/>
        <v>0</v>
      </c>
      <c r="AA79" s="10">
        <f t="shared" si="105"/>
        <v>0</v>
      </c>
      <c r="AB79" s="50">
        <f t="shared" si="105"/>
        <v>0</v>
      </c>
      <c r="AC79" s="10">
        <f t="shared" si="105"/>
        <v>0</v>
      </c>
      <c r="AD79" s="10">
        <f t="shared" si="105"/>
        <v>0</v>
      </c>
      <c r="AE79" s="50">
        <f t="shared" si="105"/>
        <v>0</v>
      </c>
      <c r="AF79" s="10">
        <f t="shared" si="105"/>
        <v>0</v>
      </c>
      <c r="AG79" s="10">
        <f t="shared" si="105"/>
        <v>0</v>
      </c>
      <c r="AH79" s="50">
        <f t="shared" si="105"/>
        <v>0</v>
      </c>
      <c r="AI79" s="10">
        <f t="shared" si="105"/>
        <v>0</v>
      </c>
      <c r="AJ79" s="10">
        <f t="shared" si="105"/>
        <v>0</v>
      </c>
      <c r="AK79" s="50">
        <f t="shared" si="105"/>
        <v>0</v>
      </c>
      <c r="AL79" s="10">
        <f t="shared" si="105"/>
        <v>0</v>
      </c>
      <c r="AM79" s="10">
        <f t="shared" si="105"/>
        <v>0</v>
      </c>
      <c r="AN79" s="50">
        <f t="shared" si="105"/>
        <v>0</v>
      </c>
      <c r="AO79" s="63">
        <f t="shared" ref="AO79" si="106">SUM(AO68:AO78)</f>
        <v>0</v>
      </c>
      <c r="AP79" s="63">
        <f t="shared" ref="AP79" si="107">SUM(AP68:AP78)</f>
        <v>0</v>
      </c>
      <c r="AQ79" s="62">
        <f t="shared" ref="AQ79" si="108">SUM(AQ68:AQ78)</f>
        <v>0</v>
      </c>
    </row>
    <row r="80" spans="1:43" ht="14" thickBot="1">
      <c r="A80" s="37"/>
      <c r="B80" s="37"/>
      <c r="C80" s="37"/>
      <c r="D80" s="37"/>
      <c r="E80" s="41"/>
      <c r="F80" s="41"/>
      <c r="G80" s="51"/>
      <c r="H80" s="41"/>
      <c r="I80" s="41"/>
      <c r="J80" s="51"/>
      <c r="K80" s="41"/>
      <c r="L80" s="41"/>
      <c r="M80" s="51"/>
      <c r="N80" s="41"/>
      <c r="O80" s="41"/>
      <c r="P80" s="51"/>
      <c r="Q80" s="41"/>
      <c r="R80" s="41"/>
      <c r="S80" s="51"/>
      <c r="T80" s="41"/>
      <c r="U80" s="41"/>
      <c r="V80" s="51"/>
      <c r="W80" s="41"/>
      <c r="X80" s="41"/>
      <c r="Y80" s="51"/>
      <c r="Z80" s="41"/>
      <c r="AA80" s="41"/>
      <c r="AB80" s="51"/>
      <c r="AC80" s="41"/>
      <c r="AD80" s="41"/>
      <c r="AE80" s="51"/>
      <c r="AF80" s="41"/>
      <c r="AG80" s="41"/>
      <c r="AH80" s="51"/>
      <c r="AI80" s="41"/>
      <c r="AJ80" s="41"/>
      <c r="AK80" s="51"/>
      <c r="AL80" s="41"/>
      <c r="AM80" s="41"/>
      <c r="AN80" s="51"/>
      <c r="AO80" s="41"/>
      <c r="AP80" s="41"/>
      <c r="AQ80" s="51"/>
    </row>
    <row r="81" spans="1:43" s="6" customFormat="1" ht="14">
      <c r="A81" s="35"/>
      <c r="B81" s="35"/>
      <c r="C81" s="35"/>
      <c r="D81" s="28" t="s">
        <v>41</v>
      </c>
      <c r="E81" s="11">
        <f>SUM(E52+E65+E79)</f>
        <v>0</v>
      </c>
      <c r="F81" s="11">
        <f t="shared" ref="F81:H81" si="109">SUM(F52+F65+F79)</f>
        <v>0</v>
      </c>
      <c r="G81" s="52">
        <f t="shared" si="109"/>
        <v>0</v>
      </c>
      <c r="H81" s="11">
        <f t="shared" si="109"/>
        <v>0</v>
      </c>
      <c r="I81" s="11">
        <f t="shared" ref="I81:AN81" si="110">SUM(I52+I65+I79)</f>
        <v>0</v>
      </c>
      <c r="J81" s="52">
        <f t="shared" si="110"/>
        <v>0</v>
      </c>
      <c r="K81" s="11">
        <f t="shared" si="110"/>
        <v>0</v>
      </c>
      <c r="L81" s="11">
        <f t="shared" si="110"/>
        <v>0</v>
      </c>
      <c r="M81" s="52">
        <f t="shared" si="110"/>
        <v>0</v>
      </c>
      <c r="N81" s="11">
        <f t="shared" si="110"/>
        <v>0</v>
      </c>
      <c r="O81" s="11">
        <f t="shared" si="110"/>
        <v>0</v>
      </c>
      <c r="P81" s="52">
        <f t="shared" si="110"/>
        <v>0</v>
      </c>
      <c r="Q81" s="11">
        <f t="shared" si="110"/>
        <v>0</v>
      </c>
      <c r="R81" s="11">
        <f t="shared" si="110"/>
        <v>0</v>
      </c>
      <c r="S81" s="52">
        <f t="shared" si="110"/>
        <v>0</v>
      </c>
      <c r="T81" s="11">
        <f t="shared" si="110"/>
        <v>0</v>
      </c>
      <c r="U81" s="11">
        <f t="shared" si="110"/>
        <v>0</v>
      </c>
      <c r="V81" s="52">
        <f t="shared" si="110"/>
        <v>0</v>
      </c>
      <c r="W81" s="11">
        <f t="shared" si="110"/>
        <v>0</v>
      </c>
      <c r="X81" s="11">
        <f t="shared" si="110"/>
        <v>0</v>
      </c>
      <c r="Y81" s="52">
        <f t="shared" si="110"/>
        <v>0</v>
      </c>
      <c r="Z81" s="11">
        <f t="shared" si="110"/>
        <v>0</v>
      </c>
      <c r="AA81" s="11">
        <f t="shared" si="110"/>
        <v>0</v>
      </c>
      <c r="AB81" s="52">
        <f t="shared" si="110"/>
        <v>0</v>
      </c>
      <c r="AC81" s="11">
        <f t="shared" si="110"/>
        <v>0</v>
      </c>
      <c r="AD81" s="11">
        <f t="shared" si="110"/>
        <v>0</v>
      </c>
      <c r="AE81" s="52">
        <f t="shared" si="110"/>
        <v>0</v>
      </c>
      <c r="AF81" s="11">
        <f t="shared" si="110"/>
        <v>0</v>
      </c>
      <c r="AG81" s="11">
        <f t="shared" si="110"/>
        <v>0</v>
      </c>
      <c r="AH81" s="52">
        <f t="shared" si="110"/>
        <v>0</v>
      </c>
      <c r="AI81" s="11">
        <f t="shared" si="110"/>
        <v>0</v>
      </c>
      <c r="AJ81" s="11">
        <f t="shared" si="110"/>
        <v>0</v>
      </c>
      <c r="AK81" s="52">
        <f t="shared" si="110"/>
        <v>0</v>
      </c>
      <c r="AL81" s="11">
        <f t="shared" si="110"/>
        <v>0</v>
      </c>
      <c r="AM81" s="11">
        <f t="shared" si="110"/>
        <v>0</v>
      </c>
      <c r="AN81" s="52">
        <f t="shared" si="110"/>
        <v>0</v>
      </c>
      <c r="AO81" s="64">
        <f t="shared" ref="AO81:AQ81" si="111">SUM(AO52+AO65+AO79)</f>
        <v>0</v>
      </c>
      <c r="AP81" s="64">
        <f t="shared" si="111"/>
        <v>0</v>
      </c>
      <c r="AQ81" s="65">
        <f t="shared" si="111"/>
        <v>0</v>
      </c>
    </row>
    <row r="82" spans="1:43" s="6" customFormat="1" ht="14">
      <c r="A82" s="35"/>
      <c r="B82" s="35"/>
      <c r="C82" s="35"/>
      <c r="D82" s="28"/>
      <c r="E82" s="42"/>
      <c r="F82" s="42"/>
      <c r="G82" s="53"/>
      <c r="H82" s="42"/>
      <c r="I82" s="42"/>
      <c r="J82" s="53"/>
      <c r="K82" s="42"/>
      <c r="L82" s="42"/>
      <c r="M82" s="53"/>
      <c r="N82" s="42"/>
      <c r="O82" s="42"/>
      <c r="P82" s="53"/>
      <c r="Q82" s="42"/>
      <c r="R82" s="42"/>
      <c r="S82" s="53"/>
      <c r="T82" s="42"/>
      <c r="U82" s="42"/>
      <c r="V82" s="53"/>
      <c r="W82" s="42"/>
      <c r="X82" s="42"/>
      <c r="Y82" s="53"/>
      <c r="Z82" s="42"/>
      <c r="AA82" s="42"/>
      <c r="AB82" s="53"/>
      <c r="AC82" s="42"/>
      <c r="AD82" s="42"/>
      <c r="AE82" s="53"/>
      <c r="AF82" s="42"/>
      <c r="AG82" s="42"/>
      <c r="AH82" s="53"/>
      <c r="AI82" s="42"/>
      <c r="AJ82" s="42"/>
      <c r="AK82" s="53"/>
      <c r="AL82" s="42"/>
      <c r="AM82" s="42"/>
      <c r="AN82" s="53"/>
      <c r="AO82" s="42"/>
      <c r="AP82" s="42"/>
      <c r="AQ82" s="53"/>
    </row>
    <row r="83" spans="1:43" ht="16">
      <c r="A83" s="15" t="s">
        <v>30</v>
      </c>
      <c r="B83" s="15"/>
      <c r="C83" s="16"/>
      <c r="D83" s="16"/>
      <c r="E83" s="48"/>
      <c r="F83" s="48"/>
      <c r="G83" s="49"/>
      <c r="H83" s="48"/>
      <c r="I83" s="48"/>
      <c r="J83" s="49"/>
      <c r="K83" s="48"/>
      <c r="L83" s="48"/>
      <c r="M83" s="49"/>
      <c r="N83" s="48"/>
      <c r="O83" s="48"/>
      <c r="P83" s="49"/>
      <c r="Q83" s="48"/>
      <c r="R83" s="48"/>
      <c r="S83" s="49"/>
      <c r="T83" s="48"/>
      <c r="U83" s="48"/>
      <c r="V83" s="49"/>
      <c r="W83" s="48"/>
      <c r="X83" s="48"/>
      <c r="Y83" s="49"/>
      <c r="Z83" s="48"/>
      <c r="AA83" s="48"/>
      <c r="AB83" s="49"/>
      <c r="AC83" s="48"/>
      <c r="AD83" s="48"/>
      <c r="AE83" s="49"/>
      <c r="AF83" s="48"/>
      <c r="AG83" s="48"/>
      <c r="AH83" s="49"/>
      <c r="AI83" s="48"/>
      <c r="AJ83" s="48"/>
      <c r="AK83" s="49"/>
      <c r="AL83" s="48"/>
      <c r="AM83" s="48"/>
      <c r="AN83" s="49"/>
      <c r="AO83" s="48"/>
      <c r="AP83" s="48"/>
      <c r="AQ83" s="49"/>
    </row>
    <row r="84" spans="1:43" ht="14" customHeight="1">
      <c r="A84" s="16"/>
      <c r="B84" s="17" t="s">
        <v>12</v>
      </c>
      <c r="C84" s="16"/>
      <c r="D84" s="18"/>
      <c r="E84" s="19"/>
      <c r="F84" s="19"/>
      <c r="G84" s="47"/>
      <c r="H84" s="19"/>
      <c r="I84" s="19"/>
      <c r="J84" s="47"/>
      <c r="K84" s="19"/>
      <c r="L84" s="19"/>
      <c r="M84" s="47"/>
      <c r="N84" s="19"/>
      <c r="O84" s="19"/>
      <c r="P84" s="47"/>
      <c r="Q84" s="19"/>
      <c r="R84" s="19"/>
      <c r="S84" s="47"/>
      <c r="T84" s="19"/>
      <c r="U84" s="19"/>
      <c r="V84" s="47"/>
      <c r="W84" s="19"/>
      <c r="X84" s="19"/>
      <c r="Y84" s="47"/>
      <c r="Z84" s="19"/>
      <c r="AA84" s="19"/>
      <c r="AB84" s="47"/>
      <c r="AC84" s="19"/>
      <c r="AD84" s="19"/>
      <c r="AE84" s="47"/>
      <c r="AF84" s="19"/>
      <c r="AG84" s="19"/>
      <c r="AH84" s="47"/>
      <c r="AI84" s="19"/>
      <c r="AJ84" s="19"/>
      <c r="AK84" s="47"/>
      <c r="AL84" s="19"/>
      <c r="AM84" s="19"/>
      <c r="AN84" s="47"/>
      <c r="AO84" s="19"/>
      <c r="AP84" s="19"/>
      <c r="AQ84" s="47"/>
    </row>
    <row r="85" spans="1:43" s="1" customFormat="1">
      <c r="A85" s="16"/>
      <c r="B85" s="16"/>
      <c r="C85" s="20" t="s">
        <v>18</v>
      </c>
      <c r="D85" s="20"/>
      <c r="E85" s="21">
        <v>0</v>
      </c>
      <c r="F85" s="21">
        <v>0</v>
      </c>
      <c r="G85" s="45">
        <f>IF(F85,(E85-F85),0)</f>
        <v>0</v>
      </c>
      <c r="H85" s="21">
        <v>0</v>
      </c>
      <c r="I85" s="21">
        <v>0</v>
      </c>
      <c r="J85" s="45">
        <f t="shared" ref="J85:J99" si="112">IF(I85,(H85-I85),0)</f>
        <v>0</v>
      </c>
      <c r="K85" s="21">
        <v>0</v>
      </c>
      <c r="L85" s="21">
        <v>0</v>
      </c>
      <c r="M85" s="45">
        <f t="shared" ref="M85:M99" si="113">IF(L85,(K85-L85),0)</f>
        <v>0</v>
      </c>
      <c r="N85" s="21">
        <v>0</v>
      </c>
      <c r="O85" s="21">
        <v>0</v>
      </c>
      <c r="P85" s="45">
        <f t="shared" ref="P85:P99" si="114">IF(O85,(N85-O85),0)</f>
        <v>0</v>
      </c>
      <c r="Q85" s="21">
        <v>0</v>
      </c>
      <c r="R85" s="21">
        <v>0</v>
      </c>
      <c r="S85" s="45">
        <f t="shared" ref="S85:S99" si="115">IF(R85,(Q85-R85),0)</f>
        <v>0</v>
      </c>
      <c r="T85" s="21">
        <v>0</v>
      </c>
      <c r="U85" s="21">
        <v>0</v>
      </c>
      <c r="V85" s="45">
        <f t="shared" ref="V85:V99" si="116">IF(U85,(T85-U85),0)</f>
        <v>0</v>
      </c>
      <c r="W85" s="21">
        <v>0</v>
      </c>
      <c r="X85" s="21">
        <v>0</v>
      </c>
      <c r="Y85" s="45">
        <f t="shared" ref="Y85:Y99" si="117">IF(X85,(W85-X85),0)</f>
        <v>0</v>
      </c>
      <c r="Z85" s="21">
        <v>0</v>
      </c>
      <c r="AA85" s="21">
        <v>0</v>
      </c>
      <c r="AB85" s="45">
        <f t="shared" ref="AB85:AB99" si="118">IF(AA85,(Z85-AA85),0)</f>
        <v>0</v>
      </c>
      <c r="AC85" s="21">
        <v>0</v>
      </c>
      <c r="AD85" s="21">
        <v>0</v>
      </c>
      <c r="AE85" s="45">
        <f t="shared" ref="AE85:AE99" si="119">IF(AD85,(AC85-AD85),0)</f>
        <v>0</v>
      </c>
      <c r="AF85" s="21">
        <v>0</v>
      </c>
      <c r="AG85" s="21">
        <v>0</v>
      </c>
      <c r="AH85" s="45">
        <f t="shared" ref="AH85:AH99" si="120">IF(AG85,(AF85-AG85),0)</f>
        <v>0</v>
      </c>
      <c r="AI85" s="21">
        <v>0</v>
      </c>
      <c r="AJ85" s="21">
        <v>0</v>
      </c>
      <c r="AK85" s="45">
        <f t="shared" ref="AK85:AK99" si="121">IF(AJ85,(AI85-AJ85),0)</f>
        <v>0</v>
      </c>
      <c r="AL85" s="21">
        <v>0</v>
      </c>
      <c r="AM85" s="21">
        <v>0</v>
      </c>
      <c r="AN85" s="45">
        <f t="shared" ref="AN85:AN99" si="122">IF(AM85,(AL85-AM85),0)</f>
        <v>0</v>
      </c>
      <c r="AO85" s="76">
        <f t="shared" ref="AO85" si="123">SUM(E85+H85+K85+N85+Q85+T85+W85+Z85+AC85+AF85+AI85+AL85)</f>
        <v>0</v>
      </c>
      <c r="AP85" s="76">
        <f t="shared" ref="AP85" si="124">SUM(F85+I85+L85+O85+R85+U85+X85+AA85+AD85+AG85+AJ85+AM85)</f>
        <v>0</v>
      </c>
      <c r="AQ85" s="69">
        <f t="shared" ref="AQ85" si="125">SUM(G85+J85+M85+P85+S85+V85+Y85+AB85+AE85+AH85+AK85+AN85)</f>
        <v>0</v>
      </c>
    </row>
    <row r="86" spans="1:43">
      <c r="A86" s="16"/>
      <c r="B86" s="16"/>
      <c r="C86" s="20" t="s">
        <v>9</v>
      </c>
      <c r="D86" s="20"/>
      <c r="E86" s="21">
        <v>0</v>
      </c>
      <c r="F86" s="21">
        <v>0</v>
      </c>
      <c r="G86" s="45">
        <f t="shared" ref="G86:G99" si="126">IF(F86,(E86-F86),0)</f>
        <v>0</v>
      </c>
      <c r="H86" s="21">
        <v>0</v>
      </c>
      <c r="I86" s="21">
        <v>0</v>
      </c>
      <c r="J86" s="45">
        <f t="shared" si="112"/>
        <v>0</v>
      </c>
      <c r="K86" s="21">
        <v>0</v>
      </c>
      <c r="L86" s="21">
        <v>0</v>
      </c>
      <c r="M86" s="45">
        <f t="shared" si="113"/>
        <v>0</v>
      </c>
      <c r="N86" s="21">
        <v>0</v>
      </c>
      <c r="O86" s="21">
        <v>0</v>
      </c>
      <c r="P86" s="45">
        <f t="shared" si="114"/>
        <v>0</v>
      </c>
      <c r="Q86" s="21">
        <v>0</v>
      </c>
      <c r="R86" s="21">
        <v>0</v>
      </c>
      <c r="S86" s="45">
        <f t="shared" si="115"/>
        <v>0</v>
      </c>
      <c r="T86" s="21">
        <v>0</v>
      </c>
      <c r="U86" s="21">
        <v>0</v>
      </c>
      <c r="V86" s="45">
        <f t="shared" si="116"/>
        <v>0</v>
      </c>
      <c r="W86" s="21">
        <v>0</v>
      </c>
      <c r="X86" s="21">
        <v>0</v>
      </c>
      <c r="Y86" s="45">
        <f t="shared" si="117"/>
        <v>0</v>
      </c>
      <c r="Z86" s="21">
        <v>0</v>
      </c>
      <c r="AA86" s="21">
        <v>0</v>
      </c>
      <c r="AB86" s="45">
        <f t="shared" si="118"/>
        <v>0</v>
      </c>
      <c r="AC86" s="21">
        <v>0</v>
      </c>
      <c r="AD86" s="21">
        <v>0</v>
      </c>
      <c r="AE86" s="45">
        <f t="shared" si="119"/>
        <v>0</v>
      </c>
      <c r="AF86" s="21">
        <v>0</v>
      </c>
      <c r="AG86" s="21">
        <v>0</v>
      </c>
      <c r="AH86" s="45">
        <f t="shared" si="120"/>
        <v>0</v>
      </c>
      <c r="AI86" s="21">
        <v>0</v>
      </c>
      <c r="AJ86" s="21">
        <v>0</v>
      </c>
      <c r="AK86" s="45">
        <f t="shared" si="121"/>
        <v>0</v>
      </c>
      <c r="AL86" s="21">
        <v>0</v>
      </c>
      <c r="AM86" s="21">
        <v>0</v>
      </c>
      <c r="AN86" s="45">
        <f t="shared" si="122"/>
        <v>0</v>
      </c>
      <c r="AO86" s="76">
        <f t="shared" ref="AO86:AO99" si="127">SUM(E86+H86+K86+N86+Q86+T86+W86+Z86+AC86+AF86+AI86+AL86)</f>
        <v>0</v>
      </c>
      <c r="AP86" s="76">
        <f t="shared" ref="AP86:AP99" si="128">SUM(F86+I86+L86+O86+R86+U86+X86+AA86+AD86+AG86+AJ86+AM86)</f>
        <v>0</v>
      </c>
      <c r="AQ86" s="69">
        <f t="shared" ref="AQ86:AQ99" si="129">SUM(G86+J86+M86+P86+S86+V86+Y86+AB86+AE86+AH86+AK86+AN86)</f>
        <v>0</v>
      </c>
    </row>
    <row r="87" spans="1:43">
      <c r="A87" s="16"/>
      <c r="B87" s="16"/>
      <c r="C87" s="20" t="s">
        <v>10</v>
      </c>
      <c r="D87" s="20"/>
      <c r="E87" s="21">
        <v>0</v>
      </c>
      <c r="F87" s="21">
        <v>0</v>
      </c>
      <c r="G87" s="45">
        <f t="shared" si="126"/>
        <v>0</v>
      </c>
      <c r="H87" s="21">
        <v>0</v>
      </c>
      <c r="I87" s="21">
        <v>0</v>
      </c>
      <c r="J87" s="45">
        <f t="shared" si="112"/>
        <v>0</v>
      </c>
      <c r="K87" s="21">
        <v>0</v>
      </c>
      <c r="L87" s="21">
        <v>0</v>
      </c>
      <c r="M87" s="45">
        <f t="shared" si="113"/>
        <v>0</v>
      </c>
      <c r="N87" s="21">
        <v>0</v>
      </c>
      <c r="O87" s="21">
        <v>0</v>
      </c>
      <c r="P87" s="45">
        <f t="shared" si="114"/>
        <v>0</v>
      </c>
      <c r="Q87" s="21">
        <v>0</v>
      </c>
      <c r="R87" s="21">
        <v>0</v>
      </c>
      <c r="S87" s="45">
        <f t="shared" si="115"/>
        <v>0</v>
      </c>
      <c r="T87" s="21">
        <v>0</v>
      </c>
      <c r="U87" s="21">
        <v>0</v>
      </c>
      <c r="V87" s="45">
        <f t="shared" si="116"/>
        <v>0</v>
      </c>
      <c r="W87" s="21">
        <v>0</v>
      </c>
      <c r="X87" s="21">
        <v>0</v>
      </c>
      <c r="Y87" s="45">
        <f t="shared" si="117"/>
        <v>0</v>
      </c>
      <c r="Z87" s="21">
        <v>0</v>
      </c>
      <c r="AA87" s="21">
        <v>0</v>
      </c>
      <c r="AB87" s="45">
        <f t="shared" si="118"/>
        <v>0</v>
      </c>
      <c r="AC87" s="21">
        <v>0</v>
      </c>
      <c r="AD87" s="21">
        <v>0</v>
      </c>
      <c r="AE87" s="45">
        <f t="shared" si="119"/>
        <v>0</v>
      </c>
      <c r="AF87" s="21">
        <v>0</v>
      </c>
      <c r="AG87" s="21">
        <v>0</v>
      </c>
      <c r="AH87" s="45">
        <f t="shared" si="120"/>
        <v>0</v>
      </c>
      <c r="AI87" s="21">
        <v>0</v>
      </c>
      <c r="AJ87" s="21">
        <v>0</v>
      </c>
      <c r="AK87" s="45">
        <f t="shared" si="121"/>
        <v>0</v>
      </c>
      <c r="AL87" s="21">
        <v>0</v>
      </c>
      <c r="AM87" s="21">
        <v>0</v>
      </c>
      <c r="AN87" s="45">
        <f t="shared" si="122"/>
        <v>0</v>
      </c>
      <c r="AO87" s="76">
        <f t="shared" si="127"/>
        <v>0</v>
      </c>
      <c r="AP87" s="76">
        <f t="shared" si="128"/>
        <v>0</v>
      </c>
      <c r="AQ87" s="69">
        <f t="shared" si="129"/>
        <v>0</v>
      </c>
    </row>
    <row r="88" spans="1:43" s="1" customFormat="1">
      <c r="A88" s="16"/>
      <c r="B88" s="16"/>
      <c r="C88" s="20" t="s">
        <v>11</v>
      </c>
      <c r="D88" s="20"/>
      <c r="E88" s="21">
        <v>0</v>
      </c>
      <c r="F88" s="21">
        <v>0</v>
      </c>
      <c r="G88" s="45">
        <f t="shared" si="126"/>
        <v>0</v>
      </c>
      <c r="H88" s="21">
        <v>0</v>
      </c>
      <c r="I88" s="21">
        <v>0</v>
      </c>
      <c r="J88" s="45">
        <f t="shared" si="112"/>
        <v>0</v>
      </c>
      <c r="K88" s="21">
        <v>0</v>
      </c>
      <c r="L88" s="21">
        <v>0</v>
      </c>
      <c r="M88" s="45">
        <f t="shared" si="113"/>
        <v>0</v>
      </c>
      <c r="N88" s="21">
        <v>0</v>
      </c>
      <c r="O88" s="21">
        <v>0</v>
      </c>
      <c r="P88" s="45">
        <f t="shared" si="114"/>
        <v>0</v>
      </c>
      <c r="Q88" s="21">
        <v>0</v>
      </c>
      <c r="R88" s="21">
        <v>0</v>
      </c>
      <c r="S88" s="45">
        <f t="shared" si="115"/>
        <v>0</v>
      </c>
      <c r="T88" s="21">
        <v>0</v>
      </c>
      <c r="U88" s="21">
        <v>0</v>
      </c>
      <c r="V88" s="45">
        <f t="shared" si="116"/>
        <v>0</v>
      </c>
      <c r="W88" s="21">
        <v>0</v>
      </c>
      <c r="X88" s="21">
        <v>0</v>
      </c>
      <c r="Y88" s="45">
        <f t="shared" si="117"/>
        <v>0</v>
      </c>
      <c r="Z88" s="21">
        <v>0</v>
      </c>
      <c r="AA88" s="21">
        <v>0</v>
      </c>
      <c r="AB88" s="45">
        <f t="shared" si="118"/>
        <v>0</v>
      </c>
      <c r="AC88" s="21">
        <v>0</v>
      </c>
      <c r="AD88" s="21">
        <v>0</v>
      </c>
      <c r="AE88" s="45">
        <f t="shared" si="119"/>
        <v>0</v>
      </c>
      <c r="AF88" s="21">
        <v>0</v>
      </c>
      <c r="AG88" s="21">
        <v>0</v>
      </c>
      <c r="AH88" s="45">
        <f t="shared" si="120"/>
        <v>0</v>
      </c>
      <c r="AI88" s="21">
        <v>0</v>
      </c>
      <c r="AJ88" s="21">
        <v>0</v>
      </c>
      <c r="AK88" s="45">
        <f t="shared" si="121"/>
        <v>0</v>
      </c>
      <c r="AL88" s="21">
        <v>0</v>
      </c>
      <c r="AM88" s="21">
        <v>0</v>
      </c>
      <c r="AN88" s="45">
        <f t="shared" si="122"/>
        <v>0</v>
      </c>
      <c r="AO88" s="76">
        <f t="shared" si="127"/>
        <v>0</v>
      </c>
      <c r="AP88" s="76">
        <f t="shared" si="128"/>
        <v>0</v>
      </c>
      <c r="AQ88" s="69">
        <f t="shared" si="129"/>
        <v>0</v>
      </c>
    </row>
    <row r="89" spans="1:43" s="1" customFormat="1">
      <c r="A89" s="16"/>
      <c r="B89" s="16"/>
      <c r="C89" s="20" t="s">
        <v>19</v>
      </c>
      <c r="D89" s="20"/>
      <c r="E89" s="21">
        <v>0</v>
      </c>
      <c r="F89" s="21">
        <v>0</v>
      </c>
      <c r="G89" s="45">
        <f t="shared" si="126"/>
        <v>0</v>
      </c>
      <c r="H89" s="21">
        <v>0</v>
      </c>
      <c r="I89" s="21">
        <v>0</v>
      </c>
      <c r="J89" s="45">
        <f t="shared" si="112"/>
        <v>0</v>
      </c>
      <c r="K89" s="21">
        <v>0</v>
      </c>
      <c r="L89" s="21">
        <v>0</v>
      </c>
      <c r="M89" s="45">
        <f t="shared" si="113"/>
        <v>0</v>
      </c>
      <c r="N89" s="21">
        <v>0</v>
      </c>
      <c r="O89" s="21">
        <v>0</v>
      </c>
      <c r="P89" s="45">
        <f t="shared" si="114"/>
        <v>0</v>
      </c>
      <c r="Q89" s="21">
        <v>0</v>
      </c>
      <c r="R89" s="21">
        <v>0</v>
      </c>
      <c r="S89" s="45">
        <f t="shared" si="115"/>
        <v>0</v>
      </c>
      <c r="T89" s="21">
        <v>0</v>
      </c>
      <c r="U89" s="21">
        <v>0</v>
      </c>
      <c r="V89" s="45">
        <f t="shared" si="116"/>
        <v>0</v>
      </c>
      <c r="W89" s="21">
        <v>0</v>
      </c>
      <c r="X89" s="21">
        <v>0</v>
      </c>
      <c r="Y89" s="45">
        <f t="shared" si="117"/>
        <v>0</v>
      </c>
      <c r="Z89" s="21">
        <v>0</v>
      </c>
      <c r="AA89" s="21">
        <v>0</v>
      </c>
      <c r="AB89" s="45">
        <f t="shared" si="118"/>
        <v>0</v>
      </c>
      <c r="AC89" s="21">
        <v>0</v>
      </c>
      <c r="AD89" s="21">
        <v>0</v>
      </c>
      <c r="AE89" s="45">
        <f t="shared" si="119"/>
        <v>0</v>
      </c>
      <c r="AF89" s="21">
        <v>0</v>
      </c>
      <c r="AG89" s="21">
        <v>0</v>
      </c>
      <c r="AH89" s="45">
        <f t="shared" si="120"/>
        <v>0</v>
      </c>
      <c r="AI89" s="21">
        <v>0</v>
      </c>
      <c r="AJ89" s="21">
        <v>0</v>
      </c>
      <c r="AK89" s="45">
        <f t="shared" si="121"/>
        <v>0</v>
      </c>
      <c r="AL89" s="21">
        <v>0</v>
      </c>
      <c r="AM89" s="21">
        <v>0</v>
      </c>
      <c r="AN89" s="45">
        <f t="shared" si="122"/>
        <v>0</v>
      </c>
      <c r="AO89" s="76">
        <f t="shared" si="127"/>
        <v>0</v>
      </c>
      <c r="AP89" s="76">
        <f t="shared" si="128"/>
        <v>0</v>
      </c>
      <c r="AQ89" s="69">
        <f t="shared" si="129"/>
        <v>0</v>
      </c>
    </row>
    <row r="90" spans="1:43" s="5" customFormat="1">
      <c r="A90" s="22"/>
      <c r="B90" s="22"/>
      <c r="C90" s="20" t="s">
        <v>16</v>
      </c>
      <c r="D90" s="20"/>
      <c r="E90" s="21">
        <v>0</v>
      </c>
      <c r="F90" s="21">
        <v>0</v>
      </c>
      <c r="G90" s="45">
        <f t="shared" si="126"/>
        <v>0</v>
      </c>
      <c r="H90" s="21">
        <v>0</v>
      </c>
      <c r="I90" s="21">
        <v>0</v>
      </c>
      <c r="J90" s="45">
        <f t="shared" si="112"/>
        <v>0</v>
      </c>
      <c r="K90" s="21">
        <v>0</v>
      </c>
      <c r="L90" s="21">
        <v>0</v>
      </c>
      <c r="M90" s="45">
        <f t="shared" si="113"/>
        <v>0</v>
      </c>
      <c r="N90" s="21">
        <v>0</v>
      </c>
      <c r="O90" s="21">
        <v>0</v>
      </c>
      <c r="P90" s="45">
        <f t="shared" si="114"/>
        <v>0</v>
      </c>
      <c r="Q90" s="21">
        <v>0</v>
      </c>
      <c r="R90" s="21">
        <v>0</v>
      </c>
      <c r="S90" s="45">
        <f t="shared" si="115"/>
        <v>0</v>
      </c>
      <c r="T90" s="21">
        <v>0</v>
      </c>
      <c r="U90" s="21">
        <v>0</v>
      </c>
      <c r="V90" s="45">
        <f t="shared" si="116"/>
        <v>0</v>
      </c>
      <c r="W90" s="21">
        <v>0</v>
      </c>
      <c r="X90" s="21">
        <v>0</v>
      </c>
      <c r="Y90" s="45">
        <f t="shared" si="117"/>
        <v>0</v>
      </c>
      <c r="Z90" s="21">
        <v>0</v>
      </c>
      <c r="AA90" s="21">
        <v>0</v>
      </c>
      <c r="AB90" s="45">
        <f t="shared" si="118"/>
        <v>0</v>
      </c>
      <c r="AC90" s="21">
        <v>0</v>
      </c>
      <c r="AD90" s="21">
        <v>0</v>
      </c>
      <c r="AE90" s="45">
        <f t="shared" si="119"/>
        <v>0</v>
      </c>
      <c r="AF90" s="21">
        <v>0</v>
      </c>
      <c r="AG90" s="21">
        <v>0</v>
      </c>
      <c r="AH90" s="45">
        <f t="shared" si="120"/>
        <v>0</v>
      </c>
      <c r="AI90" s="21">
        <v>0</v>
      </c>
      <c r="AJ90" s="21">
        <v>0</v>
      </c>
      <c r="AK90" s="45">
        <f t="shared" si="121"/>
        <v>0</v>
      </c>
      <c r="AL90" s="21">
        <v>0</v>
      </c>
      <c r="AM90" s="21">
        <v>0</v>
      </c>
      <c r="AN90" s="45">
        <f t="shared" si="122"/>
        <v>0</v>
      </c>
      <c r="AO90" s="76">
        <f t="shared" si="127"/>
        <v>0</v>
      </c>
      <c r="AP90" s="76">
        <f t="shared" si="128"/>
        <v>0</v>
      </c>
      <c r="AQ90" s="69">
        <f t="shared" si="129"/>
        <v>0</v>
      </c>
    </row>
    <row r="91" spans="1:43" s="3" customFormat="1" ht="14">
      <c r="A91" s="23"/>
      <c r="B91" s="23"/>
      <c r="C91" s="20" t="s">
        <v>20</v>
      </c>
      <c r="D91" s="20"/>
      <c r="E91" s="21">
        <v>0</v>
      </c>
      <c r="F91" s="21">
        <v>0</v>
      </c>
      <c r="G91" s="45">
        <f t="shared" si="126"/>
        <v>0</v>
      </c>
      <c r="H91" s="21">
        <v>0</v>
      </c>
      <c r="I91" s="21">
        <v>0</v>
      </c>
      <c r="J91" s="45">
        <f t="shared" si="112"/>
        <v>0</v>
      </c>
      <c r="K91" s="21">
        <v>0</v>
      </c>
      <c r="L91" s="21">
        <v>0</v>
      </c>
      <c r="M91" s="45">
        <f t="shared" si="113"/>
        <v>0</v>
      </c>
      <c r="N91" s="21">
        <v>0</v>
      </c>
      <c r="O91" s="21">
        <v>0</v>
      </c>
      <c r="P91" s="45">
        <f t="shared" si="114"/>
        <v>0</v>
      </c>
      <c r="Q91" s="21">
        <v>0</v>
      </c>
      <c r="R91" s="21">
        <v>0</v>
      </c>
      <c r="S91" s="45">
        <f t="shared" si="115"/>
        <v>0</v>
      </c>
      <c r="T91" s="21">
        <v>0</v>
      </c>
      <c r="U91" s="21">
        <v>0</v>
      </c>
      <c r="V91" s="45">
        <f t="shared" si="116"/>
        <v>0</v>
      </c>
      <c r="W91" s="21">
        <v>0</v>
      </c>
      <c r="X91" s="21">
        <v>0</v>
      </c>
      <c r="Y91" s="45">
        <f t="shared" si="117"/>
        <v>0</v>
      </c>
      <c r="Z91" s="21">
        <v>0</v>
      </c>
      <c r="AA91" s="21">
        <v>0</v>
      </c>
      <c r="AB91" s="45">
        <f t="shared" si="118"/>
        <v>0</v>
      </c>
      <c r="AC91" s="21">
        <v>0</v>
      </c>
      <c r="AD91" s="21">
        <v>0</v>
      </c>
      <c r="AE91" s="45">
        <f t="shared" si="119"/>
        <v>0</v>
      </c>
      <c r="AF91" s="21">
        <v>0</v>
      </c>
      <c r="AG91" s="21">
        <v>0</v>
      </c>
      <c r="AH91" s="45">
        <f t="shared" si="120"/>
        <v>0</v>
      </c>
      <c r="AI91" s="21">
        <v>0</v>
      </c>
      <c r="AJ91" s="21">
        <v>0</v>
      </c>
      <c r="AK91" s="45">
        <f t="shared" si="121"/>
        <v>0</v>
      </c>
      <c r="AL91" s="21">
        <v>0</v>
      </c>
      <c r="AM91" s="21">
        <v>0</v>
      </c>
      <c r="AN91" s="45">
        <f t="shared" si="122"/>
        <v>0</v>
      </c>
      <c r="AO91" s="76">
        <f t="shared" si="127"/>
        <v>0</v>
      </c>
      <c r="AP91" s="76">
        <f t="shared" si="128"/>
        <v>0</v>
      </c>
      <c r="AQ91" s="69">
        <f t="shared" si="129"/>
        <v>0</v>
      </c>
    </row>
    <row r="92" spans="1:43" s="3" customFormat="1" ht="14">
      <c r="A92" s="23"/>
      <c r="B92" s="23"/>
      <c r="C92" s="20" t="s">
        <v>21</v>
      </c>
      <c r="D92" s="20"/>
      <c r="E92" s="21">
        <v>0</v>
      </c>
      <c r="F92" s="21">
        <v>0</v>
      </c>
      <c r="G92" s="45">
        <f t="shared" si="126"/>
        <v>0</v>
      </c>
      <c r="H92" s="21">
        <v>0</v>
      </c>
      <c r="I92" s="21">
        <v>0</v>
      </c>
      <c r="J92" s="45">
        <f t="shared" si="112"/>
        <v>0</v>
      </c>
      <c r="K92" s="21">
        <v>0</v>
      </c>
      <c r="L92" s="21">
        <v>0</v>
      </c>
      <c r="M92" s="45">
        <f t="shared" si="113"/>
        <v>0</v>
      </c>
      <c r="N92" s="21">
        <v>0</v>
      </c>
      <c r="O92" s="21">
        <v>0</v>
      </c>
      <c r="P92" s="45">
        <f t="shared" si="114"/>
        <v>0</v>
      </c>
      <c r="Q92" s="21">
        <v>0</v>
      </c>
      <c r="R92" s="21">
        <v>0</v>
      </c>
      <c r="S92" s="45">
        <f t="shared" si="115"/>
        <v>0</v>
      </c>
      <c r="T92" s="21">
        <v>0</v>
      </c>
      <c r="U92" s="21">
        <v>0</v>
      </c>
      <c r="V92" s="45">
        <f t="shared" si="116"/>
        <v>0</v>
      </c>
      <c r="W92" s="21">
        <v>0</v>
      </c>
      <c r="X92" s="21">
        <v>0</v>
      </c>
      <c r="Y92" s="45">
        <f t="shared" si="117"/>
        <v>0</v>
      </c>
      <c r="Z92" s="21">
        <v>0</v>
      </c>
      <c r="AA92" s="21">
        <v>0</v>
      </c>
      <c r="AB92" s="45">
        <f t="shared" si="118"/>
        <v>0</v>
      </c>
      <c r="AC92" s="21">
        <v>0</v>
      </c>
      <c r="AD92" s="21">
        <v>0</v>
      </c>
      <c r="AE92" s="45">
        <f t="shared" si="119"/>
        <v>0</v>
      </c>
      <c r="AF92" s="21">
        <v>0</v>
      </c>
      <c r="AG92" s="21">
        <v>0</v>
      </c>
      <c r="AH92" s="45">
        <f t="shared" si="120"/>
        <v>0</v>
      </c>
      <c r="AI92" s="21">
        <v>0</v>
      </c>
      <c r="AJ92" s="21">
        <v>0</v>
      </c>
      <c r="AK92" s="45">
        <f t="shared" si="121"/>
        <v>0</v>
      </c>
      <c r="AL92" s="21">
        <v>0</v>
      </c>
      <c r="AM92" s="21">
        <v>0</v>
      </c>
      <c r="AN92" s="45">
        <f t="shared" si="122"/>
        <v>0</v>
      </c>
      <c r="AO92" s="76">
        <f t="shared" si="127"/>
        <v>0</v>
      </c>
      <c r="AP92" s="76">
        <f t="shared" si="128"/>
        <v>0</v>
      </c>
      <c r="AQ92" s="69">
        <f t="shared" si="129"/>
        <v>0</v>
      </c>
    </row>
    <row r="93" spans="1:43" s="3" customFormat="1" ht="14">
      <c r="A93" s="23"/>
      <c r="B93" s="23"/>
      <c r="C93" s="20" t="s">
        <v>22</v>
      </c>
      <c r="D93" s="20"/>
      <c r="E93" s="21">
        <v>0</v>
      </c>
      <c r="F93" s="21">
        <v>0</v>
      </c>
      <c r="G93" s="45">
        <f t="shared" si="126"/>
        <v>0</v>
      </c>
      <c r="H93" s="21">
        <v>0</v>
      </c>
      <c r="I93" s="21">
        <v>0</v>
      </c>
      <c r="J93" s="45">
        <f t="shared" si="112"/>
        <v>0</v>
      </c>
      <c r="K93" s="21">
        <v>0</v>
      </c>
      <c r="L93" s="21">
        <v>0</v>
      </c>
      <c r="M93" s="45">
        <f t="shared" si="113"/>
        <v>0</v>
      </c>
      <c r="N93" s="21">
        <v>0</v>
      </c>
      <c r="O93" s="21">
        <v>0</v>
      </c>
      <c r="P93" s="45">
        <f t="shared" si="114"/>
        <v>0</v>
      </c>
      <c r="Q93" s="21">
        <v>0</v>
      </c>
      <c r="R93" s="21">
        <v>0</v>
      </c>
      <c r="S93" s="45">
        <f t="shared" si="115"/>
        <v>0</v>
      </c>
      <c r="T93" s="21">
        <v>0</v>
      </c>
      <c r="U93" s="21">
        <v>0</v>
      </c>
      <c r="V93" s="45">
        <f t="shared" si="116"/>
        <v>0</v>
      </c>
      <c r="W93" s="21">
        <v>0</v>
      </c>
      <c r="X93" s="21">
        <v>0</v>
      </c>
      <c r="Y93" s="45">
        <f t="shared" si="117"/>
        <v>0</v>
      </c>
      <c r="Z93" s="21">
        <v>0</v>
      </c>
      <c r="AA93" s="21">
        <v>0</v>
      </c>
      <c r="AB93" s="45">
        <f t="shared" si="118"/>
        <v>0</v>
      </c>
      <c r="AC93" s="21">
        <v>0</v>
      </c>
      <c r="AD93" s="21">
        <v>0</v>
      </c>
      <c r="AE93" s="45">
        <f t="shared" si="119"/>
        <v>0</v>
      </c>
      <c r="AF93" s="21">
        <v>0</v>
      </c>
      <c r="AG93" s="21">
        <v>0</v>
      </c>
      <c r="AH93" s="45">
        <f t="shared" si="120"/>
        <v>0</v>
      </c>
      <c r="AI93" s="21">
        <v>0</v>
      </c>
      <c r="AJ93" s="21">
        <v>0</v>
      </c>
      <c r="AK93" s="45">
        <f t="shared" si="121"/>
        <v>0</v>
      </c>
      <c r="AL93" s="21">
        <v>0</v>
      </c>
      <c r="AM93" s="21">
        <v>0</v>
      </c>
      <c r="AN93" s="45">
        <f t="shared" si="122"/>
        <v>0</v>
      </c>
      <c r="AO93" s="76">
        <f t="shared" si="127"/>
        <v>0</v>
      </c>
      <c r="AP93" s="76">
        <f t="shared" si="128"/>
        <v>0</v>
      </c>
      <c r="AQ93" s="69">
        <f t="shared" si="129"/>
        <v>0</v>
      </c>
    </row>
    <row r="94" spans="1:43" s="3" customFormat="1" ht="14">
      <c r="A94" s="23"/>
      <c r="B94" s="23"/>
      <c r="C94" s="20" t="s">
        <v>23</v>
      </c>
      <c r="D94" s="20"/>
      <c r="E94" s="21">
        <v>0</v>
      </c>
      <c r="F94" s="21">
        <v>0</v>
      </c>
      <c r="G94" s="45">
        <f t="shared" si="126"/>
        <v>0</v>
      </c>
      <c r="H94" s="21">
        <v>0</v>
      </c>
      <c r="I94" s="21">
        <v>0</v>
      </c>
      <c r="J94" s="45">
        <f t="shared" si="112"/>
        <v>0</v>
      </c>
      <c r="K94" s="21">
        <v>0</v>
      </c>
      <c r="L94" s="21">
        <v>0</v>
      </c>
      <c r="M94" s="45">
        <f t="shared" si="113"/>
        <v>0</v>
      </c>
      <c r="N94" s="21">
        <v>0</v>
      </c>
      <c r="O94" s="21">
        <v>0</v>
      </c>
      <c r="P94" s="45">
        <f t="shared" si="114"/>
        <v>0</v>
      </c>
      <c r="Q94" s="21">
        <v>0</v>
      </c>
      <c r="R94" s="21">
        <v>0</v>
      </c>
      <c r="S94" s="45">
        <f t="shared" si="115"/>
        <v>0</v>
      </c>
      <c r="T94" s="21">
        <v>0</v>
      </c>
      <c r="U94" s="21">
        <v>0</v>
      </c>
      <c r="V94" s="45">
        <f t="shared" si="116"/>
        <v>0</v>
      </c>
      <c r="W94" s="21">
        <v>0</v>
      </c>
      <c r="X94" s="21">
        <v>0</v>
      </c>
      <c r="Y94" s="45">
        <f t="shared" si="117"/>
        <v>0</v>
      </c>
      <c r="Z94" s="21">
        <v>0</v>
      </c>
      <c r="AA94" s="21">
        <v>0</v>
      </c>
      <c r="AB94" s="45">
        <f t="shared" si="118"/>
        <v>0</v>
      </c>
      <c r="AC94" s="21">
        <v>0</v>
      </c>
      <c r="AD94" s="21">
        <v>0</v>
      </c>
      <c r="AE94" s="45">
        <f t="shared" si="119"/>
        <v>0</v>
      </c>
      <c r="AF94" s="21">
        <v>0</v>
      </c>
      <c r="AG94" s="21">
        <v>0</v>
      </c>
      <c r="AH94" s="45">
        <f t="shared" si="120"/>
        <v>0</v>
      </c>
      <c r="AI94" s="21">
        <v>0</v>
      </c>
      <c r="AJ94" s="21">
        <v>0</v>
      </c>
      <c r="AK94" s="45">
        <f t="shared" si="121"/>
        <v>0</v>
      </c>
      <c r="AL94" s="21">
        <v>0</v>
      </c>
      <c r="AM94" s="21">
        <v>0</v>
      </c>
      <c r="AN94" s="45">
        <f t="shared" si="122"/>
        <v>0</v>
      </c>
      <c r="AO94" s="76">
        <f t="shared" si="127"/>
        <v>0</v>
      </c>
      <c r="AP94" s="76">
        <f t="shared" si="128"/>
        <v>0</v>
      </c>
      <c r="AQ94" s="69">
        <f t="shared" si="129"/>
        <v>0</v>
      </c>
    </row>
    <row r="95" spans="1:43" s="3" customFormat="1" ht="14">
      <c r="A95" s="23"/>
      <c r="B95" s="23"/>
      <c r="C95" s="20" t="s">
        <v>12</v>
      </c>
      <c r="D95" s="20"/>
      <c r="E95" s="21">
        <v>0</v>
      </c>
      <c r="F95" s="21">
        <v>0</v>
      </c>
      <c r="G95" s="45">
        <f t="shared" si="126"/>
        <v>0</v>
      </c>
      <c r="H95" s="21">
        <v>0</v>
      </c>
      <c r="I95" s="21">
        <v>0</v>
      </c>
      <c r="J95" s="45">
        <f t="shared" si="112"/>
        <v>0</v>
      </c>
      <c r="K95" s="21">
        <v>0</v>
      </c>
      <c r="L95" s="21">
        <v>0</v>
      </c>
      <c r="M95" s="45">
        <f t="shared" si="113"/>
        <v>0</v>
      </c>
      <c r="N95" s="21">
        <v>0</v>
      </c>
      <c r="O95" s="21">
        <v>0</v>
      </c>
      <c r="P95" s="45">
        <f t="shared" si="114"/>
        <v>0</v>
      </c>
      <c r="Q95" s="21">
        <v>0</v>
      </c>
      <c r="R95" s="21">
        <v>0</v>
      </c>
      <c r="S95" s="45">
        <f t="shared" si="115"/>
        <v>0</v>
      </c>
      <c r="T95" s="21">
        <v>0</v>
      </c>
      <c r="U95" s="21">
        <v>0</v>
      </c>
      <c r="V95" s="45">
        <f t="shared" si="116"/>
        <v>0</v>
      </c>
      <c r="W95" s="21">
        <v>0</v>
      </c>
      <c r="X95" s="21">
        <v>0</v>
      </c>
      <c r="Y95" s="45">
        <f t="shared" si="117"/>
        <v>0</v>
      </c>
      <c r="Z95" s="21">
        <v>0</v>
      </c>
      <c r="AA95" s="21">
        <v>0</v>
      </c>
      <c r="AB95" s="45">
        <f t="shared" si="118"/>
        <v>0</v>
      </c>
      <c r="AC95" s="21">
        <v>0</v>
      </c>
      <c r="AD95" s="21">
        <v>0</v>
      </c>
      <c r="AE95" s="45">
        <f t="shared" si="119"/>
        <v>0</v>
      </c>
      <c r="AF95" s="21">
        <v>0</v>
      </c>
      <c r="AG95" s="21">
        <v>0</v>
      </c>
      <c r="AH95" s="45">
        <f t="shared" si="120"/>
        <v>0</v>
      </c>
      <c r="AI95" s="21">
        <v>0</v>
      </c>
      <c r="AJ95" s="21">
        <v>0</v>
      </c>
      <c r="AK95" s="45">
        <f t="shared" si="121"/>
        <v>0</v>
      </c>
      <c r="AL95" s="21">
        <v>0</v>
      </c>
      <c r="AM95" s="21">
        <v>0</v>
      </c>
      <c r="AN95" s="45">
        <f t="shared" si="122"/>
        <v>0</v>
      </c>
      <c r="AO95" s="76">
        <f>SUM(E95+H95+K95+N95+Q95+T95+W95+Z95+AC95+AF95+AI95+AL95)</f>
        <v>0</v>
      </c>
      <c r="AP95" s="76">
        <f t="shared" si="128"/>
        <v>0</v>
      </c>
      <c r="AQ95" s="69">
        <f t="shared" si="129"/>
        <v>0</v>
      </c>
    </row>
    <row r="96" spans="1:43" s="3" customFormat="1" ht="14">
      <c r="A96" s="23"/>
      <c r="B96" s="23"/>
      <c r="C96" s="20" t="s">
        <v>14</v>
      </c>
      <c r="D96" s="20"/>
      <c r="E96" s="21">
        <v>0</v>
      </c>
      <c r="F96" s="21">
        <v>0</v>
      </c>
      <c r="G96" s="45">
        <f t="shared" si="126"/>
        <v>0</v>
      </c>
      <c r="H96" s="21">
        <v>0</v>
      </c>
      <c r="I96" s="21">
        <v>0</v>
      </c>
      <c r="J96" s="45">
        <f t="shared" si="112"/>
        <v>0</v>
      </c>
      <c r="K96" s="21">
        <v>0</v>
      </c>
      <c r="L96" s="21">
        <v>0</v>
      </c>
      <c r="M96" s="45">
        <f t="shared" si="113"/>
        <v>0</v>
      </c>
      <c r="N96" s="21">
        <v>0</v>
      </c>
      <c r="O96" s="21">
        <v>0</v>
      </c>
      <c r="P96" s="45">
        <f t="shared" si="114"/>
        <v>0</v>
      </c>
      <c r="Q96" s="21">
        <v>0</v>
      </c>
      <c r="R96" s="21">
        <v>0</v>
      </c>
      <c r="S96" s="45">
        <f t="shared" si="115"/>
        <v>0</v>
      </c>
      <c r="T96" s="21">
        <v>0</v>
      </c>
      <c r="U96" s="21">
        <v>0</v>
      </c>
      <c r="V96" s="45">
        <f t="shared" si="116"/>
        <v>0</v>
      </c>
      <c r="W96" s="21">
        <v>0</v>
      </c>
      <c r="X96" s="21">
        <v>0</v>
      </c>
      <c r="Y96" s="45">
        <f t="shared" si="117"/>
        <v>0</v>
      </c>
      <c r="Z96" s="21">
        <v>0</v>
      </c>
      <c r="AA96" s="21">
        <v>0</v>
      </c>
      <c r="AB96" s="45">
        <f t="shared" si="118"/>
        <v>0</v>
      </c>
      <c r="AC96" s="21">
        <v>0</v>
      </c>
      <c r="AD96" s="21">
        <v>0</v>
      </c>
      <c r="AE96" s="45">
        <f t="shared" si="119"/>
        <v>0</v>
      </c>
      <c r="AF96" s="21">
        <v>0</v>
      </c>
      <c r="AG96" s="21">
        <v>0</v>
      </c>
      <c r="AH96" s="45">
        <f t="shared" si="120"/>
        <v>0</v>
      </c>
      <c r="AI96" s="21">
        <v>0</v>
      </c>
      <c r="AJ96" s="21">
        <v>0</v>
      </c>
      <c r="AK96" s="45">
        <f t="shared" si="121"/>
        <v>0</v>
      </c>
      <c r="AL96" s="21">
        <v>0</v>
      </c>
      <c r="AM96" s="21">
        <v>0</v>
      </c>
      <c r="AN96" s="45">
        <f t="shared" si="122"/>
        <v>0</v>
      </c>
      <c r="AO96" s="76">
        <f t="shared" si="127"/>
        <v>0</v>
      </c>
      <c r="AP96" s="76">
        <f t="shared" si="128"/>
        <v>0</v>
      </c>
      <c r="AQ96" s="69">
        <f t="shared" si="129"/>
        <v>0</v>
      </c>
    </row>
    <row r="97" spans="1:43" s="3" customFormat="1" ht="14">
      <c r="A97" s="23"/>
      <c r="B97" s="23"/>
      <c r="C97" s="20" t="s">
        <v>15</v>
      </c>
      <c r="D97" s="20"/>
      <c r="E97" s="21">
        <v>0</v>
      </c>
      <c r="F97" s="21">
        <v>0</v>
      </c>
      <c r="G97" s="45">
        <f t="shared" si="126"/>
        <v>0</v>
      </c>
      <c r="H97" s="21">
        <v>0</v>
      </c>
      <c r="I97" s="21">
        <v>0</v>
      </c>
      <c r="J97" s="45">
        <f t="shared" si="112"/>
        <v>0</v>
      </c>
      <c r="K97" s="21">
        <v>0</v>
      </c>
      <c r="L97" s="21">
        <v>0</v>
      </c>
      <c r="M97" s="45">
        <f t="shared" si="113"/>
        <v>0</v>
      </c>
      <c r="N97" s="21">
        <v>0</v>
      </c>
      <c r="O97" s="21">
        <v>0</v>
      </c>
      <c r="P97" s="45">
        <f t="shared" si="114"/>
        <v>0</v>
      </c>
      <c r="Q97" s="21">
        <v>0</v>
      </c>
      <c r="R97" s="21">
        <v>0</v>
      </c>
      <c r="S97" s="45">
        <f t="shared" si="115"/>
        <v>0</v>
      </c>
      <c r="T97" s="21">
        <v>0</v>
      </c>
      <c r="U97" s="21">
        <v>0</v>
      </c>
      <c r="V97" s="45">
        <f t="shared" si="116"/>
        <v>0</v>
      </c>
      <c r="W97" s="21">
        <v>0</v>
      </c>
      <c r="X97" s="21">
        <v>0</v>
      </c>
      <c r="Y97" s="45">
        <f t="shared" si="117"/>
        <v>0</v>
      </c>
      <c r="Z97" s="21">
        <v>0</v>
      </c>
      <c r="AA97" s="21">
        <v>0</v>
      </c>
      <c r="AB97" s="45">
        <f t="shared" si="118"/>
        <v>0</v>
      </c>
      <c r="AC97" s="21">
        <v>0</v>
      </c>
      <c r="AD97" s="21">
        <v>0</v>
      </c>
      <c r="AE97" s="45">
        <f t="shared" si="119"/>
        <v>0</v>
      </c>
      <c r="AF97" s="21">
        <v>0</v>
      </c>
      <c r="AG97" s="21">
        <v>0</v>
      </c>
      <c r="AH97" s="45">
        <f t="shared" si="120"/>
        <v>0</v>
      </c>
      <c r="AI97" s="21">
        <v>0</v>
      </c>
      <c r="AJ97" s="21">
        <v>0</v>
      </c>
      <c r="AK97" s="45">
        <f t="shared" si="121"/>
        <v>0</v>
      </c>
      <c r="AL97" s="21">
        <v>0</v>
      </c>
      <c r="AM97" s="21">
        <v>0</v>
      </c>
      <c r="AN97" s="45">
        <f t="shared" si="122"/>
        <v>0</v>
      </c>
      <c r="AO97" s="76">
        <f t="shared" si="127"/>
        <v>0</v>
      </c>
      <c r="AP97" s="76">
        <f>SUM(F97+I97+L97+O97+R97+U97+X97+AA97+AD97+AG97+AJ97+AM97)</f>
        <v>0</v>
      </c>
      <c r="AQ97" s="69">
        <f t="shared" si="129"/>
        <v>0</v>
      </c>
    </row>
    <row r="98" spans="1:43" s="3" customFormat="1" ht="14">
      <c r="A98" s="23"/>
      <c r="B98" s="23"/>
      <c r="C98" s="20" t="s">
        <v>24</v>
      </c>
      <c r="D98" s="20"/>
      <c r="E98" s="21">
        <v>0</v>
      </c>
      <c r="F98" s="21">
        <v>0</v>
      </c>
      <c r="G98" s="45">
        <f t="shared" si="126"/>
        <v>0</v>
      </c>
      <c r="H98" s="21">
        <v>0</v>
      </c>
      <c r="I98" s="21">
        <v>0</v>
      </c>
      <c r="J98" s="45">
        <f t="shared" si="112"/>
        <v>0</v>
      </c>
      <c r="K98" s="21">
        <v>0</v>
      </c>
      <c r="L98" s="21">
        <v>0</v>
      </c>
      <c r="M98" s="45">
        <f t="shared" si="113"/>
        <v>0</v>
      </c>
      <c r="N98" s="21">
        <v>0</v>
      </c>
      <c r="O98" s="21">
        <v>0</v>
      </c>
      <c r="P98" s="45">
        <f t="shared" si="114"/>
        <v>0</v>
      </c>
      <c r="Q98" s="21">
        <v>0</v>
      </c>
      <c r="R98" s="21">
        <v>0</v>
      </c>
      <c r="S98" s="45">
        <f t="shared" si="115"/>
        <v>0</v>
      </c>
      <c r="T98" s="21">
        <v>0</v>
      </c>
      <c r="U98" s="21">
        <v>0</v>
      </c>
      <c r="V98" s="45">
        <f t="shared" si="116"/>
        <v>0</v>
      </c>
      <c r="W98" s="21">
        <v>0</v>
      </c>
      <c r="X98" s="21">
        <v>0</v>
      </c>
      <c r="Y98" s="45">
        <f t="shared" si="117"/>
        <v>0</v>
      </c>
      <c r="Z98" s="21">
        <v>0</v>
      </c>
      <c r="AA98" s="21">
        <v>0</v>
      </c>
      <c r="AB98" s="45">
        <f t="shared" si="118"/>
        <v>0</v>
      </c>
      <c r="AC98" s="21">
        <v>0</v>
      </c>
      <c r="AD98" s="21">
        <v>0</v>
      </c>
      <c r="AE98" s="45">
        <f t="shared" si="119"/>
        <v>0</v>
      </c>
      <c r="AF98" s="21">
        <v>0</v>
      </c>
      <c r="AG98" s="21">
        <v>0</v>
      </c>
      <c r="AH98" s="45">
        <f t="shared" si="120"/>
        <v>0</v>
      </c>
      <c r="AI98" s="21">
        <v>0</v>
      </c>
      <c r="AJ98" s="21">
        <v>0</v>
      </c>
      <c r="AK98" s="45">
        <f t="shared" si="121"/>
        <v>0</v>
      </c>
      <c r="AL98" s="21">
        <v>0</v>
      </c>
      <c r="AM98" s="21">
        <v>0</v>
      </c>
      <c r="AN98" s="45">
        <f t="shared" si="122"/>
        <v>0</v>
      </c>
      <c r="AO98" s="76">
        <f t="shared" si="127"/>
        <v>0</v>
      </c>
      <c r="AP98" s="76">
        <f t="shared" si="128"/>
        <v>0</v>
      </c>
      <c r="AQ98" s="69">
        <f t="shared" si="129"/>
        <v>0</v>
      </c>
    </row>
    <row r="99" spans="1:43" s="3" customFormat="1" ht="14">
      <c r="A99" s="23"/>
      <c r="B99" s="23"/>
      <c r="C99" s="20" t="s">
        <v>13</v>
      </c>
      <c r="D99" s="20"/>
      <c r="E99" s="21">
        <v>0</v>
      </c>
      <c r="F99" s="21">
        <v>0</v>
      </c>
      <c r="G99" s="45">
        <f t="shared" si="126"/>
        <v>0</v>
      </c>
      <c r="H99" s="21">
        <v>0</v>
      </c>
      <c r="I99" s="21">
        <v>0</v>
      </c>
      <c r="J99" s="45">
        <f t="shared" si="112"/>
        <v>0</v>
      </c>
      <c r="K99" s="21">
        <v>0</v>
      </c>
      <c r="L99" s="21">
        <v>0</v>
      </c>
      <c r="M99" s="45">
        <f t="shared" si="113"/>
        <v>0</v>
      </c>
      <c r="N99" s="21">
        <v>0</v>
      </c>
      <c r="O99" s="21">
        <v>0</v>
      </c>
      <c r="P99" s="45">
        <f t="shared" si="114"/>
        <v>0</v>
      </c>
      <c r="Q99" s="21">
        <v>0</v>
      </c>
      <c r="R99" s="21">
        <v>0</v>
      </c>
      <c r="S99" s="45">
        <f t="shared" si="115"/>
        <v>0</v>
      </c>
      <c r="T99" s="21">
        <v>0</v>
      </c>
      <c r="U99" s="21">
        <v>0</v>
      </c>
      <c r="V99" s="45">
        <f t="shared" si="116"/>
        <v>0</v>
      </c>
      <c r="W99" s="21">
        <v>0</v>
      </c>
      <c r="X99" s="21">
        <v>0</v>
      </c>
      <c r="Y99" s="45">
        <f t="shared" si="117"/>
        <v>0</v>
      </c>
      <c r="Z99" s="21">
        <v>0</v>
      </c>
      <c r="AA99" s="21">
        <v>0</v>
      </c>
      <c r="AB99" s="45">
        <f t="shared" si="118"/>
        <v>0</v>
      </c>
      <c r="AC99" s="21">
        <v>0</v>
      </c>
      <c r="AD99" s="21">
        <v>0</v>
      </c>
      <c r="AE99" s="45">
        <f t="shared" si="119"/>
        <v>0</v>
      </c>
      <c r="AF99" s="21">
        <v>0</v>
      </c>
      <c r="AG99" s="21">
        <v>0</v>
      </c>
      <c r="AH99" s="45">
        <f t="shared" si="120"/>
        <v>0</v>
      </c>
      <c r="AI99" s="21">
        <v>0</v>
      </c>
      <c r="AJ99" s="21">
        <v>0</v>
      </c>
      <c r="AK99" s="45">
        <f t="shared" si="121"/>
        <v>0</v>
      </c>
      <c r="AL99" s="21">
        <v>0</v>
      </c>
      <c r="AM99" s="21">
        <v>0</v>
      </c>
      <c r="AN99" s="45">
        <f t="shared" si="122"/>
        <v>0</v>
      </c>
      <c r="AO99" s="76">
        <f t="shared" si="127"/>
        <v>0</v>
      </c>
      <c r="AP99" s="76">
        <f t="shared" si="128"/>
        <v>0</v>
      </c>
      <c r="AQ99" s="69">
        <f t="shared" si="129"/>
        <v>0</v>
      </c>
    </row>
    <row r="100" spans="1:43" s="7" customFormat="1" ht="14">
      <c r="A100" s="24"/>
      <c r="B100" s="25"/>
      <c r="C100" s="25"/>
      <c r="D100" s="26" t="s">
        <v>32</v>
      </c>
      <c r="E100" s="9">
        <f>SUM(E85:E99)</f>
        <v>0</v>
      </c>
      <c r="F100" s="9">
        <f t="shared" ref="F100:H100" si="130">SUM(F85:F99)</f>
        <v>0</v>
      </c>
      <c r="G100" s="46">
        <f t="shared" si="130"/>
        <v>0</v>
      </c>
      <c r="H100" s="9">
        <f t="shared" si="130"/>
        <v>0</v>
      </c>
      <c r="I100" s="9">
        <f t="shared" ref="I100:AN100" si="131">SUM(I85:I99)</f>
        <v>0</v>
      </c>
      <c r="J100" s="46">
        <f t="shared" si="131"/>
        <v>0</v>
      </c>
      <c r="K100" s="9">
        <f t="shared" si="131"/>
        <v>0</v>
      </c>
      <c r="L100" s="9">
        <f t="shared" si="131"/>
        <v>0</v>
      </c>
      <c r="M100" s="46">
        <f t="shared" si="131"/>
        <v>0</v>
      </c>
      <c r="N100" s="9">
        <f t="shared" si="131"/>
        <v>0</v>
      </c>
      <c r="O100" s="9">
        <f t="shared" si="131"/>
        <v>0</v>
      </c>
      <c r="P100" s="46">
        <f t="shared" si="131"/>
        <v>0</v>
      </c>
      <c r="Q100" s="9">
        <f t="shared" si="131"/>
        <v>0</v>
      </c>
      <c r="R100" s="9">
        <f t="shared" si="131"/>
        <v>0</v>
      </c>
      <c r="S100" s="46">
        <f t="shared" si="131"/>
        <v>0</v>
      </c>
      <c r="T100" s="9">
        <f t="shared" si="131"/>
        <v>0</v>
      </c>
      <c r="U100" s="9">
        <f t="shared" si="131"/>
        <v>0</v>
      </c>
      <c r="V100" s="46">
        <f t="shared" si="131"/>
        <v>0</v>
      </c>
      <c r="W100" s="9">
        <f t="shared" si="131"/>
        <v>0</v>
      </c>
      <c r="X100" s="9">
        <f t="shared" si="131"/>
        <v>0</v>
      </c>
      <c r="Y100" s="46">
        <f t="shared" si="131"/>
        <v>0</v>
      </c>
      <c r="Z100" s="9">
        <f t="shared" si="131"/>
        <v>0</v>
      </c>
      <c r="AA100" s="9">
        <f t="shared" si="131"/>
        <v>0</v>
      </c>
      <c r="AB100" s="46">
        <f t="shared" si="131"/>
        <v>0</v>
      </c>
      <c r="AC100" s="9">
        <f t="shared" si="131"/>
        <v>0</v>
      </c>
      <c r="AD100" s="9">
        <f t="shared" si="131"/>
        <v>0</v>
      </c>
      <c r="AE100" s="46">
        <f t="shared" si="131"/>
        <v>0</v>
      </c>
      <c r="AF100" s="9">
        <f t="shared" si="131"/>
        <v>0</v>
      </c>
      <c r="AG100" s="9">
        <f t="shared" si="131"/>
        <v>0</v>
      </c>
      <c r="AH100" s="46">
        <f t="shared" si="131"/>
        <v>0</v>
      </c>
      <c r="AI100" s="9">
        <f t="shared" si="131"/>
        <v>0</v>
      </c>
      <c r="AJ100" s="9">
        <f t="shared" si="131"/>
        <v>0</v>
      </c>
      <c r="AK100" s="46">
        <f t="shared" si="131"/>
        <v>0</v>
      </c>
      <c r="AL100" s="9">
        <f t="shared" si="131"/>
        <v>0</v>
      </c>
      <c r="AM100" s="9">
        <f t="shared" si="131"/>
        <v>0</v>
      </c>
      <c r="AN100" s="46">
        <f t="shared" si="131"/>
        <v>0</v>
      </c>
      <c r="AO100" s="61">
        <f t="shared" ref="AO100" si="132">SUM(AO85:AO99)</f>
        <v>0</v>
      </c>
      <c r="AP100" s="61">
        <f t="shared" ref="AP100" si="133">SUM(AP85:AP99)</f>
        <v>0</v>
      </c>
      <c r="AQ100" s="60">
        <f t="shared" ref="AQ100" si="134">SUM(AQ85:AQ99)</f>
        <v>0</v>
      </c>
    </row>
    <row r="101" spans="1:43" s="7" customFormat="1" ht="14">
      <c r="A101" s="24"/>
      <c r="B101" s="24"/>
      <c r="C101" s="27"/>
      <c r="D101" s="28"/>
      <c r="E101" s="19"/>
      <c r="F101" s="19"/>
      <c r="G101" s="47"/>
      <c r="H101" s="19"/>
      <c r="I101" s="19"/>
      <c r="J101" s="47"/>
      <c r="K101" s="19"/>
      <c r="L101" s="19"/>
      <c r="M101" s="47"/>
      <c r="N101" s="19"/>
      <c r="O101" s="19"/>
      <c r="P101" s="47"/>
      <c r="Q101" s="19"/>
      <c r="R101" s="19"/>
      <c r="S101" s="47"/>
      <c r="T101" s="19"/>
      <c r="U101" s="19"/>
      <c r="V101" s="47"/>
      <c r="W101" s="19"/>
      <c r="X101" s="19"/>
      <c r="Y101" s="47"/>
      <c r="Z101" s="19"/>
      <c r="AA101" s="19"/>
      <c r="AB101" s="47"/>
      <c r="AC101" s="19"/>
      <c r="AD101" s="19"/>
      <c r="AE101" s="47"/>
      <c r="AF101" s="19"/>
      <c r="AG101" s="19"/>
      <c r="AH101" s="47"/>
      <c r="AI101" s="19"/>
      <c r="AJ101" s="19"/>
      <c r="AK101" s="47"/>
      <c r="AL101" s="19"/>
      <c r="AM101" s="19"/>
      <c r="AN101" s="47"/>
      <c r="AO101" s="19"/>
      <c r="AP101" s="19"/>
      <c r="AQ101" s="47"/>
    </row>
    <row r="102" spans="1:43">
      <c r="A102" s="16"/>
      <c r="B102" s="17" t="s">
        <v>40</v>
      </c>
      <c r="C102" s="18"/>
      <c r="D102" s="16"/>
      <c r="E102" s="19"/>
      <c r="F102" s="19"/>
      <c r="G102" s="47"/>
      <c r="H102" s="19"/>
      <c r="I102" s="19"/>
      <c r="J102" s="47"/>
      <c r="K102" s="19"/>
      <c r="L102" s="19"/>
      <c r="M102" s="47"/>
      <c r="N102" s="19"/>
      <c r="O102" s="19"/>
      <c r="P102" s="47"/>
      <c r="Q102" s="19"/>
      <c r="R102" s="19"/>
      <c r="S102" s="47"/>
      <c r="T102" s="19"/>
      <c r="U102" s="19"/>
      <c r="V102" s="47"/>
      <c r="W102" s="19"/>
      <c r="X102" s="19"/>
      <c r="Y102" s="47"/>
      <c r="Z102" s="19"/>
      <c r="AA102" s="19"/>
      <c r="AB102" s="47"/>
      <c r="AC102" s="19"/>
      <c r="AD102" s="19"/>
      <c r="AE102" s="47"/>
      <c r="AF102" s="19"/>
      <c r="AG102" s="19"/>
      <c r="AH102" s="47"/>
      <c r="AI102" s="19"/>
      <c r="AJ102" s="19"/>
      <c r="AK102" s="47"/>
      <c r="AL102" s="19"/>
      <c r="AM102" s="19"/>
      <c r="AN102" s="47"/>
      <c r="AO102" s="19"/>
      <c r="AP102" s="19"/>
      <c r="AQ102" s="47"/>
    </row>
    <row r="103" spans="1:43" s="1" customFormat="1">
      <c r="A103" s="16"/>
      <c r="B103" s="16"/>
      <c r="C103" s="29" t="s">
        <v>43</v>
      </c>
      <c r="D103" s="16"/>
      <c r="E103" s="21">
        <v>0</v>
      </c>
      <c r="F103" s="21">
        <v>0</v>
      </c>
      <c r="G103" s="45">
        <f>IF(F103,(E103-F103),0)</f>
        <v>0</v>
      </c>
      <c r="H103" s="21">
        <v>0</v>
      </c>
      <c r="I103" s="21">
        <v>0</v>
      </c>
      <c r="J103" s="45">
        <f t="shared" ref="J103:J106" si="135">IF(I103,(H103-I103),0)</f>
        <v>0</v>
      </c>
      <c r="K103" s="21">
        <v>0</v>
      </c>
      <c r="L103" s="21">
        <v>0</v>
      </c>
      <c r="M103" s="45">
        <f t="shared" ref="M103:M106" si="136">IF(L103,(K103-L103),0)</f>
        <v>0</v>
      </c>
      <c r="N103" s="21">
        <v>0</v>
      </c>
      <c r="O103" s="21">
        <v>0</v>
      </c>
      <c r="P103" s="45">
        <f t="shared" ref="P103:P106" si="137">IF(O103,(N103-O103),0)</f>
        <v>0</v>
      </c>
      <c r="Q103" s="21">
        <v>0</v>
      </c>
      <c r="R103" s="21">
        <v>0</v>
      </c>
      <c r="S103" s="45">
        <f t="shared" ref="S103:S106" si="138">IF(R103,(Q103-R103),0)</f>
        <v>0</v>
      </c>
      <c r="T103" s="21">
        <v>0</v>
      </c>
      <c r="U103" s="21">
        <v>0</v>
      </c>
      <c r="V103" s="45">
        <f t="shared" ref="V103:V106" si="139">IF(U103,(T103-U103),0)</f>
        <v>0</v>
      </c>
      <c r="W103" s="21">
        <v>0</v>
      </c>
      <c r="X103" s="21">
        <v>0</v>
      </c>
      <c r="Y103" s="45">
        <f t="shared" ref="Y103:Y106" si="140">IF(X103,(W103-X103),0)</f>
        <v>0</v>
      </c>
      <c r="Z103" s="21">
        <v>0</v>
      </c>
      <c r="AA103" s="21">
        <v>0</v>
      </c>
      <c r="AB103" s="45">
        <f t="shared" ref="AB103:AB106" si="141">IF(AA103,(Z103-AA103),0)</f>
        <v>0</v>
      </c>
      <c r="AC103" s="21">
        <v>0</v>
      </c>
      <c r="AD103" s="21">
        <v>0</v>
      </c>
      <c r="AE103" s="45">
        <f t="shared" ref="AE103:AE106" si="142">IF(AD103,(AC103-AD103),0)</f>
        <v>0</v>
      </c>
      <c r="AF103" s="21">
        <v>0</v>
      </c>
      <c r="AG103" s="21">
        <v>0</v>
      </c>
      <c r="AH103" s="45">
        <f t="shared" ref="AH103:AH106" si="143">IF(AG103,(AF103-AG103),0)</f>
        <v>0</v>
      </c>
      <c r="AI103" s="21">
        <v>0</v>
      </c>
      <c r="AJ103" s="21">
        <v>0</v>
      </c>
      <c r="AK103" s="45">
        <f t="shared" ref="AK103:AK106" si="144">IF(AJ103,(AI103-AJ103),0)</f>
        <v>0</v>
      </c>
      <c r="AL103" s="21">
        <v>0</v>
      </c>
      <c r="AM103" s="21">
        <v>0</v>
      </c>
      <c r="AN103" s="45">
        <f t="shared" ref="AN103:AN106" si="145">IF(AM103,(AL103-AM103),0)</f>
        <v>0</v>
      </c>
      <c r="AO103" s="76">
        <f t="shared" ref="AO103" si="146">SUM(E103+H103+K103+N103+Q103+T103+W103+Z103+AC103+AF103+AI103+AL103)</f>
        <v>0</v>
      </c>
      <c r="AP103" s="76">
        <f t="shared" ref="AP103" si="147">SUM(F103+I103+L103+O103+R103+U103+X103+AA103+AD103+AG103+AJ103+AM103)</f>
        <v>0</v>
      </c>
      <c r="AQ103" s="69">
        <f t="shared" ref="AQ103" si="148">SUM(G103+J103+M103+P103+S103+V103+Y103+AB103+AE103+AH103+AK103+AN103)</f>
        <v>0</v>
      </c>
    </row>
    <row r="104" spans="1:43" s="1" customFormat="1">
      <c r="A104" s="16"/>
      <c r="B104" s="16"/>
      <c r="C104" s="29" t="s">
        <v>43</v>
      </c>
      <c r="D104" s="30"/>
      <c r="E104" s="21">
        <v>0</v>
      </c>
      <c r="F104" s="21">
        <v>0</v>
      </c>
      <c r="G104" s="45">
        <f t="shared" ref="G104:G106" si="149">IF(F104,(E104-F104),0)</f>
        <v>0</v>
      </c>
      <c r="H104" s="21">
        <v>0</v>
      </c>
      <c r="I104" s="21">
        <v>0</v>
      </c>
      <c r="J104" s="45">
        <f t="shared" si="135"/>
        <v>0</v>
      </c>
      <c r="K104" s="21">
        <v>0</v>
      </c>
      <c r="L104" s="21">
        <v>0</v>
      </c>
      <c r="M104" s="45">
        <f t="shared" si="136"/>
        <v>0</v>
      </c>
      <c r="N104" s="21">
        <v>0</v>
      </c>
      <c r="O104" s="21">
        <v>0</v>
      </c>
      <c r="P104" s="45">
        <f t="shared" si="137"/>
        <v>0</v>
      </c>
      <c r="Q104" s="21">
        <v>0</v>
      </c>
      <c r="R104" s="21">
        <v>0</v>
      </c>
      <c r="S104" s="45">
        <f t="shared" si="138"/>
        <v>0</v>
      </c>
      <c r="T104" s="21">
        <v>0</v>
      </c>
      <c r="U104" s="21">
        <v>0</v>
      </c>
      <c r="V104" s="45">
        <f t="shared" si="139"/>
        <v>0</v>
      </c>
      <c r="W104" s="21">
        <v>0</v>
      </c>
      <c r="X104" s="21">
        <v>0</v>
      </c>
      <c r="Y104" s="45">
        <f t="shared" si="140"/>
        <v>0</v>
      </c>
      <c r="Z104" s="21">
        <v>0</v>
      </c>
      <c r="AA104" s="21">
        <v>0</v>
      </c>
      <c r="AB104" s="45">
        <f t="shared" si="141"/>
        <v>0</v>
      </c>
      <c r="AC104" s="21">
        <v>0</v>
      </c>
      <c r="AD104" s="21">
        <v>0</v>
      </c>
      <c r="AE104" s="45">
        <f t="shared" si="142"/>
        <v>0</v>
      </c>
      <c r="AF104" s="21">
        <v>0</v>
      </c>
      <c r="AG104" s="21">
        <v>0</v>
      </c>
      <c r="AH104" s="45">
        <f t="shared" si="143"/>
        <v>0</v>
      </c>
      <c r="AI104" s="21">
        <v>0</v>
      </c>
      <c r="AJ104" s="21">
        <v>0</v>
      </c>
      <c r="AK104" s="45">
        <f t="shared" si="144"/>
        <v>0</v>
      </c>
      <c r="AL104" s="21">
        <v>0</v>
      </c>
      <c r="AM104" s="21">
        <v>0</v>
      </c>
      <c r="AN104" s="45">
        <f t="shared" si="145"/>
        <v>0</v>
      </c>
      <c r="AO104" s="76">
        <f t="shared" ref="AO104:AO106" si="150">SUM(E104+H104+K104+N104+Q104+T104+W104+Z104+AC104+AF104+AI104+AL104)</f>
        <v>0</v>
      </c>
      <c r="AP104" s="76">
        <f t="shared" ref="AP104:AP106" si="151">SUM(F104+I104+L104+O104+R104+U104+X104+AA104+AD104+AG104+AJ104+AM104)</f>
        <v>0</v>
      </c>
      <c r="AQ104" s="69">
        <f t="shared" ref="AQ104:AQ106" si="152">SUM(G104+J104+M104+P104+S104+V104+Y104+AB104+AE104+AH104+AK104+AN104)</f>
        <v>0</v>
      </c>
    </row>
    <row r="105" spans="1:43" s="1" customFormat="1">
      <c r="A105" s="16"/>
      <c r="B105" s="16"/>
      <c r="C105" s="29" t="s">
        <v>43</v>
      </c>
      <c r="D105" s="31"/>
      <c r="E105" s="21">
        <v>0</v>
      </c>
      <c r="F105" s="21">
        <v>0</v>
      </c>
      <c r="G105" s="45">
        <f t="shared" si="149"/>
        <v>0</v>
      </c>
      <c r="H105" s="21">
        <v>0</v>
      </c>
      <c r="I105" s="21">
        <v>0</v>
      </c>
      <c r="J105" s="45">
        <f t="shared" si="135"/>
        <v>0</v>
      </c>
      <c r="K105" s="21">
        <v>0</v>
      </c>
      <c r="L105" s="21">
        <v>0</v>
      </c>
      <c r="M105" s="45">
        <f t="shared" si="136"/>
        <v>0</v>
      </c>
      <c r="N105" s="21">
        <v>0</v>
      </c>
      <c r="O105" s="21">
        <v>0</v>
      </c>
      <c r="P105" s="45">
        <f t="shared" si="137"/>
        <v>0</v>
      </c>
      <c r="Q105" s="21">
        <v>0</v>
      </c>
      <c r="R105" s="21">
        <v>0</v>
      </c>
      <c r="S105" s="45">
        <f t="shared" si="138"/>
        <v>0</v>
      </c>
      <c r="T105" s="21">
        <v>0</v>
      </c>
      <c r="U105" s="21">
        <v>0</v>
      </c>
      <c r="V105" s="45">
        <f t="shared" si="139"/>
        <v>0</v>
      </c>
      <c r="W105" s="21">
        <v>0</v>
      </c>
      <c r="X105" s="21">
        <v>0</v>
      </c>
      <c r="Y105" s="45">
        <f t="shared" si="140"/>
        <v>0</v>
      </c>
      <c r="Z105" s="21">
        <v>0</v>
      </c>
      <c r="AA105" s="21">
        <v>0</v>
      </c>
      <c r="AB105" s="45">
        <f t="shared" si="141"/>
        <v>0</v>
      </c>
      <c r="AC105" s="21">
        <v>0</v>
      </c>
      <c r="AD105" s="21">
        <v>0</v>
      </c>
      <c r="AE105" s="45">
        <f t="shared" si="142"/>
        <v>0</v>
      </c>
      <c r="AF105" s="21">
        <v>0</v>
      </c>
      <c r="AG105" s="21">
        <v>0</v>
      </c>
      <c r="AH105" s="45">
        <f t="shared" si="143"/>
        <v>0</v>
      </c>
      <c r="AI105" s="21">
        <v>0</v>
      </c>
      <c r="AJ105" s="21">
        <v>0</v>
      </c>
      <c r="AK105" s="45">
        <f t="shared" si="144"/>
        <v>0</v>
      </c>
      <c r="AL105" s="21">
        <v>0</v>
      </c>
      <c r="AM105" s="21">
        <v>0</v>
      </c>
      <c r="AN105" s="45">
        <f t="shared" si="145"/>
        <v>0</v>
      </c>
      <c r="AO105" s="76">
        <f t="shared" si="150"/>
        <v>0</v>
      </c>
      <c r="AP105" s="76">
        <f>SUM(F105+I105+L105+O105+R105+U105+X105+AA105+AD105+AG105+AJ105+AM105)</f>
        <v>0</v>
      </c>
      <c r="AQ105" s="69">
        <f t="shared" si="152"/>
        <v>0</v>
      </c>
    </row>
    <row r="106" spans="1:43">
      <c r="A106" s="16"/>
      <c r="B106" s="16"/>
      <c r="C106" s="29" t="s">
        <v>43</v>
      </c>
      <c r="D106" s="32"/>
      <c r="E106" s="21">
        <v>0</v>
      </c>
      <c r="F106" s="21">
        <v>0</v>
      </c>
      <c r="G106" s="45">
        <f t="shared" si="149"/>
        <v>0</v>
      </c>
      <c r="H106" s="21">
        <v>0</v>
      </c>
      <c r="I106" s="21">
        <v>0</v>
      </c>
      <c r="J106" s="45">
        <f t="shared" si="135"/>
        <v>0</v>
      </c>
      <c r="K106" s="21">
        <v>0</v>
      </c>
      <c r="L106" s="21">
        <v>0</v>
      </c>
      <c r="M106" s="45">
        <f t="shared" si="136"/>
        <v>0</v>
      </c>
      <c r="N106" s="21">
        <v>0</v>
      </c>
      <c r="O106" s="21">
        <v>0</v>
      </c>
      <c r="P106" s="45">
        <f t="shared" si="137"/>
        <v>0</v>
      </c>
      <c r="Q106" s="21">
        <v>0</v>
      </c>
      <c r="R106" s="21">
        <v>0</v>
      </c>
      <c r="S106" s="45">
        <f t="shared" si="138"/>
        <v>0</v>
      </c>
      <c r="T106" s="21">
        <v>0</v>
      </c>
      <c r="U106" s="21">
        <v>0</v>
      </c>
      <c r="V106" s="45">
        <f t="shared" si="139"/>
        <v>0</v>
      </c>
      <c r="W106" s="21">
        <v>0</v>
      </c>
      <c r="X106" s="21">
        <v>0</v>
      </c>
      <c r="Y106" s="45">
        <f t="shared" si="140"/>
        <v>0</v>
      </c>
      <c r="Z106" s="21">
        <v>0</v>
      </c>
      <c r="AA106" s="21">
        <v>0</v>
      </c>
      <c r="AB106" s="45">
        <f t="shared" si="141"/>
        <v>0</v>
      </c>
      <c r="AC106" s="21">
        <v>0</v>
      </c>
      <c r="AD106" s="21">
        <v>0</v>
      </c>
      <c r="AE106" s="45">
        <f t="shared" si="142"/>
        <v>0</v>
      </c>
      <c r="AF106" s="21">
        <v>0</v>
      </c>
      <c r="AG106" s="21">
        <v>0</v>
      </c>
      <c r="AH106" s="45">
        <f t="shared" si="143"/>
        <v>0</v>
      </c>
      <c r="AI106" s="21">
        <v>0</v>
      </c>
      <c r="AJ106" s="21">
        <v>0</v>
      </c>
      <c r="AK106" s="45">
        <f t="shared" si="144"/>
        <v>0</v>
      </c>
      <c r="AL106" s="21">
        <v>0</v>
      </c>
      <c r="AM106" s="21">
        <v>0</v>
      </c>
      <c r="AN106" s="45">
        <f t="shared" si="145"/>
        <v>0</v>
      </c>
      <c r="AO106" s="76">
        <f t="shared" si="150"/>
        <v>0</v>
      </c>
      <c r="AP106" s="76">
        <f t="shared" si="151"/>
        <v>0</v>
      </c>
      <c r="AQ106" s="69">
        <f t="shared" si="152"/>
        <v>0</v>
      </c>
    </row>
    <row r="107" spans="1:43" s="8" customFormat="1">
      <c r="A107" s="33"/>
      <c r="B107" s="25"/>
      <c r="C107" s="25"/>
      <c r="D107" s="26" t="s">
        <v>31</v>
      </c>
      <c r="E107" s="9">
        <f>SUM(E103:E106)</f>
        <v>0</v>
      </c>
      <c r="F107" s="9">
        <f t="shared" ref="F107:H107" si="153">SUM(F103:F106)</f>
        <v>0</v>
      </c>
      <c r="G107" s="46">
        <f t="shared" si="153"/>
        <v>0</v>
      </c>
      <c r="H107" s="9">
        <f t="shared" si="153"/>
        <v>0</v>
      </c>
      <c r="I107" s="9">
        <f t="shared" ref="I107:AN107" si="154">SUM(I103:I106)</f>
        <v>0</v>
      </c>
      <c r="J107" s="46">
        <f t="shared" si="154"/>
        <v>0</v>
      </c>
      <c r="K107" s="9">
        <f t="shared" si="154"/>
        <v>0</v>
      </c>
      <c r="L107" s="9">
        <f t="shared" si="154"/>
        <v>0</v>
      </c>
      <c r="M107" s="46">
        <f t="shared" si="154"/>
        <v>0</v>
      </c>
      <c r="N107" s="9">
        <f t="shared" si="154"/>
        <v>0</v>
      </c>
      <c r="O107" s="9">
        <f t="shared" si="154"/>
        <v>0</v>
      </c>
      <c r="P107" s="46">
        <f t="shared" si="154"/>
        <v>0</v>
      </c>
      <c r="Q107" s="9">
        <f t="shared" si="154"/>
        <v>0</v>
      </c>
      <c r="R107" s="9">
        <f t="shared" si="154"/>
        <v>0</v>
      </c>
      <c r="S107" s="46">
        <f t="shared" si="154"/>
        <v>0</v>
      </c>
      <c r="T107" s="9">
        <f t="shared" si="154"/>
        <v>0</v>
      </c>
      <c r="U107" s="9">
        <f t="shared" si="154"/>
        <v>0</v>
      </c>
      <c r="V107" s="46">
        <f t="shared" si="154"/>
        <v>0</v>
      </c>
      <c r="W107" s="9">
        <f t="shared" si="154"/>
        <v>0</v>
      </c>
      <c r="X107" s="9">
        <f t="shared" si="154"/>
        <v>0</v>
      </c>
      <c r="Y107" s="46">
        <f t="shared" si="154"/>
        <v>0</v>
      </c>
      <c r="Z107" s="9">
        <f t="shared" si="154"/>
        <v>0</v>
      </c>
      <c r="AA107" s="9">
        <f t="shared" si="154"/>
        <v>0</v>
      </c>
      <c r="AB107" s="46">
        <f t="shared" si="154"/>
        <v>0</v>
      </c>
      <c r="AC107" s="9">
        <f t="shared" si="154"/>
        <v>0</v>
      </c>
      <c r="AD107" s="9">
        <f t="shared" si="154"/>
        <v>0</v>
      </c>
      <c r="AE107" s="46">
        <f t="shared" si="154"/>
        <v>0</v>
      </c>
      <c r="AF107" s="9">
        <f t="shared" si="154"/>
        <v>0</v>
      </c>
      <c r="AG107" s="9">
        <f t="shared" si="154"/>
        <v>0</v>
      </c>
      <c r="AH107" s="46">
        <f t="shared" si="154"/>
        <v>0</v>
      </c>
      <c r="AI107" s="9">
        <f t="shared" si="154"/>
        <v>0</v>
      </c>
      <c r="AJ107" s="9">
        <f t="shared" si="154"/>
        <v>0</v>
      </c>
      <c r="AK107" s="46">
        <f t="shared" si="154"/>
        <v>0</v>
      </c>
      <c r="AL107" s="9">
        <f t="shared" si="154"/>
        <v>0</v>
      </c>
      <c r="AM107" s="9">
        <f t="shared" si="154"/>
        <v>0</v>
      </c>
      <c r="AN107" s="46">
        <f t="shared" si="154"/>
        <v>0</v>
      </c>
      <c r="AO107" s="61">
        <f t="shared" ref="AO107" si="155">SUM(AO103:AO106)</f>
        <v>0</v>
      </c>
      <c r="AP107" s="61">
        <f t="shared" ref="AP107" si="156">SUM(AP103:AP106)</f>
        <v>0</v>
      </c>
      <c r="AQ107" s="60">
        <f t="shared" ref="AQ107" si="157">SUM(AQ103:AQ106)</f>
        <v>0</v>
      </c>
    </row>
    <row r="108" spans="1:43" s="8" customFormat="1">
      <c r="A108" s="33"/>
      <c r="B108" s="33"/>
      <c r="C108" s="27"/>
      <c r="D108" s="28"/>
      <c r="E108" s="19"/>
      <c r="F108" s="19"/>
      <c r="G108" s="47"/>
      <c r="H108" s="19"/>
      <c r="I108" s="19"/>
      <c r="J108" s="47"/>
      <c r="K108" s="19"/>
      <c r="L108" s="19"/>
      <c r="M108" s="47"/>
      <c r="N108" s="19"/>
      <c r="O108" s="19"/>
      <c r="P108" s="47"/>
      <c r="Q108" s="19"/>
      <c r="R108" s="19"/>
      <c r="S108" s="47"/>
      <c r="T108" s="19"/>
      <c r="U108" s="19"/>
      <c r="V108" s="47"/>
      <c r="W108" s="19"/>
      <c r="X108" s="19"/>
      <c r="Y108" s="47"/>
      <c r="Z108" s="19"/>
      <c r="AA108" s="19"/>
      <c r="AB108" s="47"/>
      <c r="AC108" s="19"/>
      <c r="AD108" s="19"/>
      <c r="AE108" s="47"/>
      <c r="AF108" s="19"/>
      <c r="AG108" s="19"/>
      <c r="AH108" s="47"/>
      <c r="AI108" s="19"/>
      <c r="AJ108" s="19"/>
      <c r="AK108" s="47"/>
      <c r="AL108" s="19"/>
      <c r="AM108" s="19"/>
      <c r="AN108" s="47"/>
      <c r="AO108" s="19"/>
      <c r="AP108" s="19"/>
      <c r="AQ108" s="47"/>
    </row>
    <row r="109" spans="1:43">
      <c r="A109" s="16"/>
      <c r="B109" s="17" t="s">
        <v>29</v>
      </c>
      <c r="C109" s="18"/>
      <c r="D109" s="16"/>
      <c r="E109" s="19"/>
      <c r="F109" s="19"/>
      <c r="G109" s="47"/>
      <c r="H109" s="19"/>
      <c r="I109" s="19"/>
      <c r="J109" s="47"/>
      <c r="K109" s="19"/>
      <c r="L109" s="19"/>
      <c r="M109" s="47"/>
      <c r="N109" s="19"/>
      <c r="O109" s="19"/>
      <c r="P109" s="47"/>
      <c r="Q109" s="19"/>
      <c r="R109" s="19"/>
      <c r="S109" s="47"/>
      <c r="T109" s="19"/>
      <c r="U109" s="19"/>
      <c r="V109" s="47"/>
      <c r="W109" s="19"/>
      <c r="X109" s="19"/>
      <c r="Y109" s="47"/>
      <c r="Z109" s="19"/>
      <c r="AA109" s="19"/>
      <c r="AB109" s="47"/>
      <c r="AC109" s="19"/>
      <c r="AD109" s="19"/>
      <c r="AE109" s="47"/>
      <c r="AF109" s="19"/>
      <c r="AG109" s="19"/>
      <c r="AH109" s="47"/>
      <c r="AI109" s="19"/>
      <c r="AJ109" s="19"/>
      <c r="AK109" s="47"/>
      <c r="AL109" s="19"/>
      <c r="AM109" s="19"/>
      <c r="AN109" s="47"/>
      <c r="AO109" s="19"/>
      <c r="AP109" s="19"/>
      <c r="AQ109" s="47"/>
    </row>
    <row r="110" spans="1:43">
      <c r="A110" s="16"/>
      <c r="B110" s="16"/>
      <c r="C110" s="20" t="s">
        <v>0</v>
      </c>
      <c r="D110" s="16"/>
      <c r="E110" s="21">
        <v>0</v>
      </c>
      <c r="F110" s="21">
        <v>0</v>
      </c>
      <c r="G110" s="45">
        <f>IF(F110,(E110-F110),0)</f>
        <v>0</v>
      </c>
      <c r="H110" s="21">
        <v>0</v>
      </c>
      <c r="I110" s="21">
        <v>0</v>
      </c>
      <c r="J110" s="45">
        <f t="shared" ref="J110:J118" si="158">IF(I110,(H110-I110),0)</f>
        <v>0</v>
      </c>
      <c r="K110" s="21">
        <v>0</v>
      </c>
      <c r="L110" s="21">
        <v>0</v>
      </c>
      <c r="M110" s="45">
        <f t="shared" ref="M110:M118" si="159">IF(L110,(K110-L110),0)</f>
        <v>0</v>
      </c>
      <c r="N110" s="21">
        <v>0</v>
      </c>
      <c r="O110" s="21">
        <v>0</v>
      </c>
      <c r="P110" s="45">
        <f t="shared" ref="P110:P118" si="160">IF(O110,(N110-O110),0)</f>
        <v>0</v>
      </c>
      <c r="Q110" s="21">
        <v>0</v>
      </c>
      <c r="R110" s="21">
        <v>0</v>
      </c>
      <c r="S110" s="45">
        <f t="shared" ref="S110:S118" si="161">IF(R110,(Q110-R110),0)</f>
        <v>0</v>
      </c>
      <c r="T110" s="21">
        <v>0</v>
      </c>
      <c r="U110" s="21">
        <v>0</v>
      </c>
      <c r="V110" s="45">
        <f t="shared" ref="V110:V118" si="162">IF(U110,(T110-U110),0)</f>
        <v>0</v>
      </c>
      <c r="W110" s="21">
        <v>0</v>
      </c>
      <c r="X110" s="21">
        <v>0</v>
      </c>
      <c r="Y110" s="45">
        <f t="shared" ref="Y110:Y118" si="163">IF(X110,(W110-X110),0)</f>
        <v>0</v>
      </c>
      <c r="Z110" s="21">
        <v>0</v>
      </c>
      <c r="AA110" s="21">
        <v>0</v>
      </c>
      <c r="AB110" s="45">
        <f t="shared" ref="AB110:AB118" si="164">IF(AA110,(Z110-AA110),0)</f>
        <v>0</v>
      </c>
      <c r="AC110" s="21">
        <v>0</v>
      </c>
      <c r="AD110" s="21">
        <v>0</v>
      </c>
      <c r="AE110" s="45">
        <f t="shared" ref="AE110:AE118" si="165">IF(AD110,(AC110-AD110),0)</f>
        <v>0</v>
      </c>
      <c r="AF110" s="21">
        <v>0</v>
      </c>
      <c r="AG110" s="21">
        <v>0</v>
      </c>
      <c r="AH110" s="45">
        <f t="shared" ref="AH110:AH118" si="166">IF(AG110,(AF110-AG110),0)</f>
        <v>0</v>
      </c>
      <c r="AI110" s="21">
        <v>0</v>
      </c>
      <c r="AJ110" s="21">
        <v>0</v>
      </c>
      <c r="AK110" s="45">
        <f t="shared" ref="AK110:AK118" si="167">IF(AJ110,(AI110-AJ110),0)</f>
        <v>0</v>
      </c>
      <c r="AL110" s="21">
        <v>0</v>
      </c>
      <c r="AM110" s="21">
        <v>0</v>
      </c>
      <c r="AN110" s="45">
        <f t="shared" ref="AN110:AN118" si="168">IF(AM110,(AL110-AM110),0)</f>
        <v>0</v>
      </c>
      <c r="AO110" s="76">
        <f t="shared" ref="AO110" si="169">SUM(E110+H110+K110+N110+Q110+T110+W110+Z110+AC110+AF110+AI110+AL110)</f>
        <v>0</v>
      </c>
      <c r="AP110" s="76">
        <f t="shared" ref="AP110" si="170">SUM(F110+I110+L110+O110+R110+U110+X110+AA110+AD110+AG110+AJ110+AM110)</f>
        <v>0</v>
      </c>
      <c r="AQ110" s="69">
        <f t="shared" ref="AQ110" si="171">SUM(G110+J110+M110+P110+S110+V110+Y110+AB110+AE110+AH110+AK110+AN110)</f>
        <v>0</v>
      </c>
    </row>
    <row r="111" spans="1:43">
      <c r="A111" s="16"/>
      <c r="B111" s="16"/>
      <c r="C111" s="20" t="s">
        <v>1</v>
      </c>
      <c r="D111" s="16"/>
      <c r="E111" s="21">
        <v>0</v>
      </c>
      <c r="F111" s="21">
        <v>0</v>
      </c>
      <c r="G111" s="45">
        <f t="shared" ref="G111:G118" si="172">IF(F111,(E111-F111),0)</f>
        <v>0</v>
      </c>
      <c r="H111" s="21">
        <v>0</v>
      </c>
      <c r="I111" s="21">
        <v>0</v>
      </c>
      <c r="J111" s="45">
        <f t="shared" si="158"/>
        <v>0</v>
      </c>
      <c r="K111" s="21">
        <v>0</v>
      </c>
      <c r="L111" s="21">
        <v>0</v>
      </c>
      <c r="M111" s="45">
        <f t="shared" si="159"/>
        <v>0</v>
      </c>
      <c r="N111" s="21">
        <v>0</v>
      </c>
      <c r="O111" s="21">
        <v>0</v>
      </c>
      <c r="P111" s="45">
        <f t="shared" si="160"/>
        <v>0</v>
      </c>
      <c r="Q111" s="21">
        <v>0</v>
      </c>
      <c r="R111" s="21">
        <v>0</v>
      </c>
      <c r="S111" s="45">
        <f t="shared" si="161"/>
        <v>0</v>
      </c>
      <c r="T111" s="21">
        <v>0</v>
      </c>
      <c r="U111" s="21">
        <v>0</v>
      </c>
      <c r="V111" s="45">
        <f t="shared" si="162"/>
        <v>0</v>
      </c>
      <c r="W111" s="21">
        <v>0</v>
      </c>
      <c r="X111" s="21">
        <v>0</v>
      </c>
      <c r="Y111" s="45">
        <f t="shared" si="163"/>
        <v>0</v>
      </c>
      <c r="Z111" s="21">
        <v>0</v>
      </c>
      <c r="AA111" s="21">
        <v>0</v>
      </c>
      <c r="AB111" s="45">
        <f t="shared" si="164"/>
        <v>0</v>
      </c>
      <c r="AC111" s="21">
        <v>0</v>
      </c>
      <c r="AD111" s="21">
        <v>0</v>
      </c>
      <c r="AE111" s="45">
        <f t="shared" si="165"/>
        <v>0</v>
      </c>
      <c r="AF111" s="21">
        <v>0</v>
      </c>
      <c r="AG111" s="21">
        <v>0</v>
      </c>
      <c r="AH111" s="45">
        <f t="shared" si="166"/>
        <v>0</v>
      </c>
      <c r="AI111" s="21">
        <v>0</v>
      </c>
      <c r="AJ111" s="21">
        <v>0</v>
      </c>
      <c r="AK111" s="45">
        <f t="shared" si="167"/>
        <v>0</v>
      </c>
      <c r="AL111" s="21">
        <v>0</v>
      </c>
      <c r="AM111" s="21">
        <v>0</v>
      </c>
      <c r="AN111" s="45">
        <f t="shared" si="168"/>
        <v>0</v>
      </c>
      <c r="AO111" s="76">
        <f t="shared" ref="AO111:AO118" si="173">SUM(E111+H111+K111+N111+Q111+T111+W111+Z111+AC111+AF111+AI111+AL111)</f>
        <v>0</v>
      </c>
      <c r="AP111" s="76">
        <f t="shared" ref="AP111:AP118" si="174">SUM(F111+I111+L111+O111+R111+U111+X111+AA111+AD111+AG111+AJ111+AM111)</f>
        <v>0</v>
      </c>
      <c r="AQ111" s="69">
        <f t="shared" ref="AQ111:AQ118" si="175">SUM(G111+J111+M111+P111+S111+V111+Y111+AB111+AE111+AH111+AK111+AN111)</f>
        <v>0</v>
      </c>
    </row>
    <row r="112" spans="1:43">
      <c r="A112" s="16"/>
      <c r="B112" s="16"/>
      <c r="C112" s="20" t="s">
        <v>2</v>
      </c>
      <c r="D112" s="16"/>
      <c r="E112" s="21">
        <v>0</v>
      </c>
      <c r="F112" s="21">
        <v>0</v>
      </c>
      <c r="G112" s="45">
        <f t="shared" si="172"/>
        <v>0</v>
      </c>
      <c r="H112" s="21">
        <v>0</v>
      </c>
      <c r="I112" s="21">
        <v>0</v>
      </c>
      <c r="J112" s="45">
        <f t="shared" si="158"/>
        <v>0</v>
      </c>
      <c r="K112" s="21">
        <v>0</v>
      </c>
      <c r="L112" s="21">
        <v>0</v>
      </c>
      <c r="M112" s="45">
        <f t="shared" si="159"/>
        <v>0</v>
      </c>
      <c r="N112" s="21">
        <v>0</v>
      </c>
      <c r="O112" s="21">
        <v>0</v>
      </c>
      <c r="P112" s="45">
        <f t="shared" si="160"/>
        <v>0</v>
      </c>
      <c r="Q112" s="21">
        <v>0</v>
      </c>
      <c r="R112" s="21">
        <v>0</v>
      </c>
      <c r="S112" s="45">
        <f t="shared" si="161"/>
        <v>0</v>
      </c>
      <c r="T112" s="21">
        <v>0</v>
      </c>
      <c r="U112" s="21">
        <v>0</v>
      </c>
      <c r="V112" s="45">
        <f t="shared" si="162"/>
        <v>0</v>
      </c>
      <c r="W112" s="21">
        <v>0</v>
      </c>
      <c r="X112" s="21">
        <v>0</v>
      </c>
      <c r="Y112" s="45">
        <f t="shared" si="163"/>
        <v>0</v>
      </c>
      <c r="Z112" s="21">
        <v>0</v>
      </c>
      <c r="AA112" s="21">
        <v>0</v>
      </c>
      <c r="AB112" s="45">
        <f t="shared" si="164"/>
        <v>0</v>
      </c>
      <c r="AC112" s="21">
        <v>0</v>
      </c>
      <c r="AD112" s="21">
        <v>0</v>
      </c>
      <c r="AE112" s="45">
        <f t="shared" si="165"/>
        <v>0</v>
      </c>
      <c r="AF112" s="21">
        <v>0</v>
      </c>
      <c r="AG112" s="21">
        <v>0</v>
      </c>
      <c r="AH112" s="45">
        <f t="shared" si="166"/>
        <v>0</v>
      </c>
      <c r="AI112" s="21">
        <v>0</v>
      </c>
      <c r="AJ112" s="21">
        <v>0</v>
      </c>
      <c r="AK112" s="45">
        <f t="shared" si="167"/>
        <v>0</v>
      </c>
      <c r="AL112" s="21">
        <v>0</v>
      </c>
      <c r="AM112" s="21">
        <v>0</v>
      </c>
      <c r="AN112" s="45">
        <f t="shared" si="168"/>
        <v>0</v>
      </c>
      <c r="AO112" s="76">
        <f t="shared" si="173"/>
        <v>0</v>
      </c>
      <c r="AP112" s="76">
        <f t="shared" si="174"/>
        <v>0</v>
      </c>
      <c r="AQ112" s="69">
        <f t="shared" si="175"/>
        <v>0</v>
      </c>
    </row>
    <row r="113" spans="1:43">
      <c r="A113" s="16"/>
      <c r="B113" s="16"/>
      <c r="C113" s="20" t="s">
        <v>3</v>
      </c>
      <c r="D113" s="16"/>
      <c r="E113" s="21">
        <v>0</v>
      </c>
      <c r="F113" s="21">
        <v>0</v>
      </c>
      <c r="G113" s="45">
        <f t="shared" si="172"/>
        <v>0</v>
      </c>
      <c r="H113" s="21">
        <v>0</v>
      </c>
      <c r="I113" s="21">
        <v>0</v>
      </c>
      <c r="J113" s="45">
        <f t="shared" si="158"/>
        <v>0</v>
      </c>
      <c r="K113" s="21">
        <v>0</v>
      </c>
      <c r="L113" s="21">
        <v>0</v>
      </c>
      <c r="M113" s="45">
        <f t="shared" si="159"/>
        <v>0</v>
      </c>
      <c r="N113" s="21">
        <v>0</v>
      </c>
      <c r="O113" s="21">
        <v>0</v>
      </c>
      <c r="P113" s="45">
        <f t="shared" si="160"/>
        <v>0</v>
      </c>
      <c r="Q113" s="21">
        <v>0</v>
      </c>
      <c r="R113" s="21">
        <v>0</v>
      </c>
      <c r="S113" s="45">
        <f t="shared" si="161"/>
        <v>0</v>
      </c>
      <c r="T113" s="21">
        <v>0</v>
      </c>
      <c r="U113" s="21">
        <v>0</v>
      </c>
      <c r="V113" s="45">
        <f t="shared" si="162"/>
        <v>0</v>
      </c>
      <c r="W113" s="21">
        <v>0</v>
      </c>
      <c r="X113" s="21">
        <v>0</v>
      </c>
      <c r="Y113" s="45">
        <f t="shared" si="163"/>
        <v>0</v>
      </c>
      <c r="Z113" s="21">
        <v>0</v>
      </c>
      <c r="AA113" s="21">
        <v>0</v>
      </c>
      <c r="AB113" s="45">
        <f t="shared" si="164"/>
        <v>0</v>
      </c>
      <c r="AC113" s="21">
        <v>0</v>
      </c>
      <c r="AD113" s="21">
        <v>0</v>
      </c>
      <c r="AE113" s="45">
        <f t="shared" si="165"/>
        <v>0</v>
      </c>
      <c r="AF113" s="21">
        <v>0</v>
      </c>
      <c r="AG113" s="21">
        <v>0</v>
      </c>
      <c r="AH113" s="45">
        <f t="shared" si="166"/>
        <v>0</v>
      </c>
      <c r="AI113" s="21">
        <v>0</v>
      </c>
      <c r="AJ113" s="21">
        <v>0</v>
      </c>
      <c r="AK113" s="45">
        <f t="shared" si="167"/>
        <v>0</v>
      </c>
      <c r="AL113" s="21">
        <v>0</v>
      </c>
      <c r="AM113" s="21">
        <v>0</v>
      </c>
      <c r="AN113" s="45">
        <f t="shared" si="168"/>
        <v>0</v>
      </c>
      <c r="AO113" s="76">
        <f t="shared" si="173"/>
        <v>0</v>
      </c>
      <c r="AP113" s="76">
        <f t="shared" si="174"/>
        <v>0</v>
      </c>
      <c r="AQ113" s="69">
        <f t="shared" si="175"/>
        <v>0</v>
      </c>
    </row>
    <row r="114" spans="1:43">
      <c r="A114" s="16"/>
      <c r="B114" s="16"/>
      <c r="C114" s="20" t="s">
        <v>4</v>
      </c>
      <c r="D114" s="16"/>
      <c r="E114" s="21">
        <v>0</v>
      </c>
      <c r="F114" s="21">
        <v>0</v>
      </c>
      <c r="G114" s="45">
        <f t="shared" si="172"/>
        <v>0</v>
      </c>
      <c r="H114" s="21">
        <v>0</v>
      </c>
      <c r="I114" s="21">
        <v>0</v>
      </c>
      <c r="J114" s="45">
        <f t="shared" si="158"/>
        <v>0</v>
      </c>
      <c r="K114" s="21">
        <v>0</v>
      </c>
      <c r="L114" s="21">
        <v>0</v>
      </c>
      <c r="M114" s="45">
        <f t="shared" si="159"/>
        <v>0</v>
      </c>
      <c r="N114" s="21">
        <v>0</v>
      </c>
      <c r="O114" s="21">
        <v>0</v>
      </c>
      <c r="P114" s="45">
        <f t="shared" si="160"/>
        <v>0</v>
      </c>
      <c r="Q114" s="21">
        <v>0</v>
      </c>
      <c r="R114" s="21">
        <v>0</v>
      </c>
      <c r="S114" s="45">
        <f t="shared" si="161"/>
        <v>0</v>
      </c>
      <c r="T114" s="21">
        <v>0</v>
      </c>
      <c r="U114" s="21">
        <v>0</v>
      </c>
      <c r="V114" s="45">
        <f t="shared" si="162"/>
        <v>0</v>
      </c>
      <c r="W114" s="21">
        <v>0</v>
      </c>
      <c r="X114" s="21">
        <v>0</v>
      </c>
      <c r="Y114" s="45">
        <f t="shared" si="163"/>
        <v>0</v>
      </c>
      <c r="Z114" s="21">
        <v>0</v>
      </c>
      <c r="AA114" s="21">
        <v>0</v>
      </c>
      <c r="AB114" s="45">
        <f t="shared" si="164"/>
        <v>0</v>
      </c>
      <c r="AC114" s="21">
        <v>0</v>
      </c>
      <c r="AD114" s="21">
        <v>0</v>
      </c>
      <c r="AE114" s="45">
        <f t="shared" si="165"/>
        <v>0</v>
      </c>
      <c r="AF114" s="21">
        <v>0</v>
      </c>
      <c r="AG114" s="21">
        <v>0</v>
      </c>
      <c r="AH114" s="45">
        <f t="shared" si="166"/>
        <v>0</v>
      </c>
      <c r="AI114" s="21">
        <v>0</v>
      </c>
      <c r="AJ114" s="21">
        <v>0</v>
      </c>
      <c r="AK114" s="45">
        <f t="shared" si="167"/>
        <v>0</v>
      </c>
      <c r="AL114" s="21">
        <v>0</v>
      </c>
      <c r="AM114" s="21">
        <v>0</v>
      </c>
      <c r="AN114" s="45">
        <f t="shared" si="168"/>
        <v>0</v>
      </c>
      <c r="AO114" s="76">
        <f t="shared" si="173"/>
        <v>0</v>
      </c>
      <c r="AP114" s="76">
        <f t="shared" si="174"/>
        <v>0</v>
      </c>
      <c r="AQ114" s="69">
        <f t="shared" si="175"/>
        <v>0</v>
      </c>
    </row>
    <row r="115" spans="1:43">
      <c r="A115" s="16"/>
      <c r="B115" s="16"/>
      <c r="C115" s="20" t="s">
        <v>5</v>
      </c>
      <c r="D115" s="16"/>
      <c r="E115" s="21">
        <v>0</v>
      </c>
      <c r="F115" s="21">
        <v>0</v>
      </c>
      <c r="G115" s="45">
        <f t="shared" si="172"/>
        <v>0</v>
      </c>
      <c r="H115" s="21">
        <v>0</v>
      </c>
      <c r="I115" s="21">
        <v>0</v>
      </c>
      <c r="J115" s="45">
        <f t="shared" si="158"/>
        <v>0</v>
      </c>
      <c r="K115" s="21">
        <v>0</v>
      </c>
      <c r="L115" s="21">
        <v>0</v>
      </c>
      <c r="M115" s="45">
        <f t="shared" si="159"/>
        <v>0</v>
      </c>
      <c r="N115" s="21">
        <v>0</v>
      </c>
      <c r="O115" s="21">
        <v>0</v>
      </c>
      <c r="P115" s="45">
        <f t="shared" si="160"/>
        <v>0</v>
      </c>
      <c r="Q115" s="21">
        <v>0</v>
      </c>
      <c r="R115" s="21">
        <v>0</v>
      </c>
      <c r="S115" s="45">
        <f t="shared" si="161"/>
        <v>0</v>
      </c>
      <c r="T115" s="21">
        <v>0</v>
      </c>
      <c r="U115" s="21">
        <v>0</v>
      </c>
      <c r="V115" s="45">
        <f t="shared" si="162"/>
        <v>0</v>
      </c>
      <c r="W115" s="21">
        <v>0</v>
      </c>
      <c r="X115" s="21">
        <v>0</v>
      </c>
      <c r="Y115" s="45">
        <f t="shared" si="163"/>
        <v>0</v>
      </c>
      <c r="Z115" s="21">
        <v>0</v>
      </c>
      <c r="AA115" s="21">
        <v>0</v>
      </c>
      <c r="AB115" s="45">
        <f t="shared" si="164"/>
        <v>0</v>
      </c>
      <c r="AC115" s="21">
        <v>0</v>
      </c>
      <c r="AD115" s="21">
        <v>0</v>
      </c>
      <c r="AE115" s="45">
        <f t="shared" si="165"/>
        <v>0</v>
      </c>
      <c r="AF115" s="21">
        <v>0</v>
      </c>
      <c r="AG115" s="21">
        <v>0</v>
      </c>
      <c r="AH115" s="45">
        <f t="shared" si="166"/>
        <v>0</v>
      </c>
      <c r="AI115" s="21">
        <v>0</v>
      </c>
      <c r="AJ115" s="21">
        <v>0</v>
      </c>
      <c r="AK115" s="45">
        <f t="shared" si="167"/>
        <v>0</v>
      </c>
      <c r="AL115" s="21">
        <v>0</v>
      </c>
      <c r="AM115" s="21">
        <v>0</v>
      </c>
      <c r="AN115" s="45">
        <f t="shared" si="168"/>
        <v>0</v>
      </c>
      <c r="AO115" s="76">
        <f t="shared" si="173"/>
        <v>0</v>
      </c>
      <c r="AP115" s="76">
        <f>SUM(F115+I115+L115+O115+R115+U115+X115+AA115+AD115+AG115+AJ115+AM115)</f>
        <v>0</v>
      </c>
      <c r="AQ115" s="69">
        <f t="shared" si="175"/>
        <v>0</v>
      </c>
    </row>
    <row r="116" spans="1:43">
      <c r="A116" s="16"/>
      <c r="B116" s="16"/>
      <c r="C116" s="20" t="s">
        <v>6</v>
      </c>
      <c r="D116" s="16"/>
      <c r="E116" s="21">
        <v>0</v>
      </c>
      <c r="F116" s="21">
        <v>0</v>
      </c>
      <c r="G116" s="45">
        <f t="shared" si="172"/>
        <v>0</v>
      </c>
      <c r="H116" s="21">
        <v>0</v>
      </c>
      <c r="I116" s="21">
        <v>0</v>
      </c>
      <c r="J116" s="45">
        <f t="shared" si="158"/>
        <v>0</v>
      </c>
      <c r="K116" s="21">
        <v>0</v>
      </c>
      <c r="L116" s="21">
        <v>0</v>
      </c>
      <c r="M116" s="45">
        <f t="shared" si="159"/>
        <v>0</v>
      </c>
      <c r="N116" s="21">
        <v>0</v>
      </c>
      <c r="O116" s="21">
        <v>0</v>
      </c>
      <c r="P116" s="45">
        <f t="shared" si="160"/>
        <v>0</v>
      </c>
      <c r="Q116" s="21">
        <v>0</v>
      </c>
      <c r="R116" s="21">
        <v>0</v>
      </c>
      <c r="S116" s="45">
        <f t="shared" si="161"/>
        <v>0</v>
      </c>
      <c r="T116" s="21">
        <v>0</v>
      </c>
      <c r="U116" s="21">
        <v>0</v>
      </c>
      <c r="V116" s="45">
        <f t="shared" si="162"/>
        <v>0</v>
      </c>
      <c r="W116" s="21">
        <v>0</v>
      </c>
      <c r="X116" s="21">
        <v>0</v>
      </c>
      <c r="Y116" s="45">
        <f t="shared" si="163"/>
        <v>0</v>
      </c>
      <c r="Z116" s="21">
        <v>0</v>
      </c>
      <c r="AA116" s="21">
        <v>0</v>
      </c>
      <c r="AB116" s="45">
        <f t="shared" si="164"/>
        <v>0</v>
      </c>
      <c r="AC116" s="21">
        <v>0</v>
      </c>
      <c r="AD116" s="21">
        <v>0</v>
      </c>
      <c r="AE116" s="45">
        <f t="shared" si="165"/>
        <v>0</v>
      </c>
      <c r="AF116" s="21">
        <v>0</v>
      </c>
      <c r="AG116" s="21">
        <v>0</v>
      </c>
      <c r="AH116" s="45">
        <f t="shared" si="166"/>
        <v>0</v>
      </c>
      <c r="AI116" s="21">
        <v>0</v>
      </c>
      <c r="AJ116" s="21">
        <v>0</v>
      </c>
      <c r="AK116" s="45">
        <f t="shared" si="167"/>
        <v>0</v>
      </c>
      <c r="AL116" s="21">
        <v>0</v>
      </c>
      <c r="AM116" s="21">
        <v>0</v>
      </c>
      <c r="AN116" s="45">
        <f t="shared" si="168"/>
        <v>0</v>
      </c>
      <c r="AO116" s="76">
        <f t="shared" si="173"/>
        <v>0</v>
      </c>
      <c r="AP116" s="76">
        <f t="shared" si="174"/>
        <v>0</v>
      </c>
      <c r="AQ116" s="69">
        <f t="shared" si="175"/>
        <v>0</v>
      </c>
    </row>
    <row r="117" spans="1:43">
      <c r="A117" s="16"/>
      <c r="B117" s="16"/>
      <c r="C117" s="20" t="s">
        <v>7</v>
      </c>
      <c r="D117" s="16"/>
      <c r="E117" s="21">
        <v>0</v>
      </c>
      <c r="F117" s="21">
        <v>0</v>
      </c>
      <c r="G117" s="45">
        <f t="shared" si="172"/>
        <v>0</v>
      </c>
      <c r="H117" s="21">
        <v>0</v>
      </c>
      <c r="I117" s="21">
        <v>0</v>
      </c>
      <c r="J117" s="45">
        <f t="shared" si="158"/>
        <v>0</v>
      </c>
      <c r="K117" s="21">
        <v>0</v>
      </c>
      <c r="L117" s="21">
        <v>0</v>
      </c>
      <c r="M117" s="45">
        <f t="shared" si="159"/>
        <v>0</v>
      </c>
      <c r="N117" s="21">
        <v>0</v>
      </c>
      <c r="O117" s="21">
        <v>0</v>
      </c>
      <c r="P117" s="45">
        <f t="shared" si="160"/>
        <v>0</v>
      </c>
      <c r="Q117" s="21">
        <v>0</v>
      </c>
      <c r="R117" s="21">
        <v>0</v>
      </c>
      <c r="S117" s="45">
        <f t="shared" si="161"/>
        <v>0</v>
      </c>
      <c r="T117" s="21">
        <v>0</v>
      </c>
      <c r="U117" s="21">
        <v>0</v>
      </c>
      <c r="V117" s="45">
        <f t="shared" si="162"/>
        <v>0</v>
      </c>
      <c r="W117" s="21">
        <v>0</v>
      </c>
      <c r="X117" s="21">
        <v>0</v>
      </c>
      <c r="Y117" s="45">
        <f t="shared" si="163"/>
        <v>0</v>
      </c>
      <c r="Z117" s="21">
        <v>0</v>
      </c>
      <c r="AA117" s="21">
        <v>0</v>
      </c>
      <c r="AB117" s="45">
        <f t="shared" si="164"/>
        <v>0</v>
      </c>
      <c r="AC117" s="21">
        <v>0</v>
      </c>
      <c r="AD117" s="21">
        <v>0</v>
      </c>
      <c r="AE117" s="45">
        <f t="shared" si="165"/>
        <v>0</v>
      </c>
      <c r="AF117" s="21">
        <v>0</v>
      </c>
      <c r="AG117" s="21">
        <v>0</v>
      </c>
      <c r="AH117" s="45">
        <f t="shared" si="166"/>
        <v>0</v>
      </c>
      <c r="AI117" s="21">
        <v>0</v>
      </c>
      <c r="AJ117" s="21">
        <v>0</v>
      </c>
      <c r="AK117" s="45">
        <f t="shared" si="167"/>
        <v>0</v>
      </c>
      <c r="AL117" s="21">
        <v>0</v>
      </c>
      <c r="AM117" s="21">
        <v>0</v>
      </c>
      <c r="AN117" s="45">
        <f t="shared" si="168"/>
        <v>0</v>
      </c>
      <c r="AO117" s="76">
        <f t="shared" si="173"/>
        <v>0</v>
      </c>
      <c r="AP117" s="76">
        <f t="shared" si="174"/>
        <v>0</v>
      </c>
      <c r="AQ117" s="69">
        <f t="shared" si="175"/>
        <v>0</v>
      </c>
    </row>
    <row r="118" spans="1:43">
      <c r="A118" s="16"/>
      <c r="B118" s="16"/>
      <c r="C118" s="20" t="s">
        <v>8</v>
      </c>
      <c r="D118" s="16"/>
      <c r="E118" s="21">
        <v>0</v>
      </c>
      <c r="F118" s="21">
        <v>0</v>
      </c>
      <c r="G118" s="45">
        <f t="shared" si="172"/>
        <v>0</v>
      </c>
      <c r="H118" s="21">
        <v>0</v>
      </c>
      <c r="I118" s="21">
        <v>0</v>
      </c>
      <c r="J118" s="45">
        <f t="shared" si="158"/>
        <v>0</v>
      </c>
      <c r="K118" s="21">
        <v>0</v>
      </c>
      <c r="L118" s="21">
        <v>0</v>
      </c>
      <c r="M118" s="45">
        <f t="shared" si="159"/>
        <v>0</v>
      </c>
      <c r="N118" s="21">
        <v>0</v>
      </c>
      <c r="O118" s="21">
        <v>0</v>
      </c>
      <c r="P118" s="45">
        <f t="shared" si="160"/>
        <v>0</v>
      </c>
      <c r="Q118" s="21">
        <v>0</v>
      </c>
      <c r="R118" s="21">
        <v>0</v>
      </c>
      <c r="S118" s="45">
        <f t="shared" si="161"/>
        <v>0</v>
      </c>
      <c r="T118" s="21">
        <v>0</v>
      </c>
      <c r="U118" s="21">
        <v>0</v>
      </c>
      <c r="V118" s="45">
        <f t="shared" si="162"/>
        <v>0</v>
      </c>
      <c r="W118" s="21">
        <v>0</v>
      </c>
      <c r="X118" s="21">
        <v>0</v>
      </c>
      <c r="Y118" s="45">
        <f t="shared" si="163"/>
        <v>0</v>
      </c>
      <c r="Z118" s="21">
        <v>0</v>
      </c>
      <c r="AA118" s="21">
        <v>0</v>
      </c>
      <c r="AB118" s="45">
        <f t="shared" si="164"/>
        <v>0</v>
      </c>
      <c r="AC118" s="21">
        <v>0</v>
      </c>
      <c r="AD118" s="21">
        <v>0</v>
      </c>
      <c r="AE118" s="45">
        <f t="shared" si="165"/>
        <v>0</v>
      </c>
      <c r="AF118" s="21">
        <v>0</v>
      </c>
      <c r="AG118" s="21">
        <v>0</v>
      </c>
      <c r="AH118" s="45">
        <f t="shared" si="166"/>
        <v>0</v>
      </c>
      <c r="AI118" s="21">
        <v>0</v>
      </c>
      <c r="AJ118" s="21">
        <v>0</v>
      </c>
      <c r="AK118" s="45">
        <f t="shared" si="167"/>
        <v>0</v>
      </c>
      <c r="AL118" s="21">
        <v>0</v>
      </c>
      <c r="AM118" s="21">
        <v>0</v>
      </c>
      <c r="AN118" s="45">
        <f t="shared" si="168"/>
        <v>0</v>
      </c>
      <c r="AO118" s="76">
        <f t="shared" si="173"/>
        <v>0</v>
      </c>
      <c r="AP118" s="76">
        <f t="shared" si="174"/>
        <v>0</v>
      </c>
      <c r="AQ118" s="69">
        <f t="shared" si="175"/>
        <v>0</v>
      </c>
    </row>
    <row r="119" spans="1:43" s="8" customFormat="1">
      <c r="A119" s="33"/>
      <c r="B119" s="25"/>
      <c r="C119" s="25"/>
      <c r="D119" s="26" t="s">
        <v>33</v>
      </c>
      <c r="E119" s="12">
        <f>SUM(E110:E118)</f>
        <v>0</v>
      </c>
      <c r="F119" s="12">
        <f t="shared" ref="F119:H119" si="176">SUM(F110:F118)</f>
        <v>0</v>
      </c>
      <c r="G119" s="54">
        <f t="shared" si="176"/>
        <v>0</v>
      </c>
      <c r="H119" s="12">
        <f t="shared" si="176"/>
        <v>0</v>
      </c>
      <c r="I119" s="12">
        <f t="shared" ref="I119:AN119" si="177">SUM(I110:I118)</f>
        <v>0</v>
      </c>
      <c r="J119" s="54">
        <f t="shared" si="177"/>
        <v>0</v>
      </c>
      <c r="K119" s="12">
        <f t="shared" si="177"/>
        <v>0</v>
      </c>
      <c r="L119" s="12">
        <f t="shared" si="177"/>
        <v>0</v>
      </c>
      <c r="M119" s="54">
        <f t="shared" si="177"/>
        <v>0</v>
      </c>
      <c r="N119" s="12">
        <f t="shared" si="177"/>
        <v>0</v>
      </c>
      <c r="O119" s="12">
        <f t="shared" si="177"/>
        <v>0</v>
      </c>
      <c r="P119" s="54">
        <f t="shared" si="177"/>
        <v>0</v>
      </c>
      <c r="Q119" s="12">
        <f t="shared" si="177"/>
        <v>0</v>
      </c>
      <c r="R119" s="12">
        <f t="shared" si="177"/>
        <v>0</v>
      </c>
      <c r="S119" s="54">
        <f t="shared" si="177"/>
        <v>0</v>
      </c>
      <c r="T119" s="12">
        <f t="shared" si="177"/>
        <v>0</v>
      </c>
      <c r="U119" s="12">
        <f t="shared" si="177"/>
        <v>0</v>
      </c>
      <c r="V119" s="54">
        <f t="shared" si="177"/>
        <v>0</v>
      </c>
      <c r="W119" s="12">
        <f t="shared" si="177"/>
        <v>0</v>
      </c>
      <c r="X119" s="12">
        <f t="shared" si="177"/>
        <v>0</v>
      </c>
      <c r="Y119" s="54">
        <f t="shared" si="177"/>
        <v>0</v>
      </c>
      <c r="Z119" s="12">
        <f t="shared" si="177"/>
        <v>0</v>
      </c>
      <c r="AA119" s="12">
        <f t="shared" si="177"/>
        <v>0</v>
      </c>
      <c r="AB119" s="54">
        <f t="shared" si="177"/>
        <v>0</v>
      </c>
      <c r="AC119" s="12">
        <f t="shared" si="177"/>
        <v>0</v>
      </c>
      <c r="AD119" s="12">
        <f t="shared" si="177"/>
        <v>0</v>
      </c>
      <c r="AE119" s="54">
        <f t="shared" si="177"/>
        <v>0</v>
      </c>
      <c r="AF119" s="12">
        <f t="shared" si="177"/>
        <v>0</v>
      </c>
      <c r="AG119" s="12">
        <f t="shared" si="177"/>
        <v>0</v>
      </c>
      <c r="AH119" s="54">
        <f t="shared" si="177"/>
        <v>0</v>
      </c>
      <c r="AI119" s="12">
        <f t="shared" si="177"/>
        <v>0</v>
      </c>
      <c r="AJ119" s="12">
        <f t="shared" si="177"/>
        <v>0</v>
      </c>
      <c r="AK119" s="54">
        <f t="shared" si="177"/>
        <v>0</v>
      </c>
      <c r="AL119" s="12">
        <f t="shared" si="177"/>
        <v>0</v>
      </c>
      <c r="AM119" s="12">
        <f t="shared" si="177"/>
        <v>0</v>
      </c>
      <c r="AN119" s="54">
        <f t="shared" si="177"/>
        <v>0</v>
      </c>
      <c r="AO119" s="67">
        <f t="shared" ref="AO119:AQ119" si="178">SUM(AO110:AO118)</f>
        <v>0</v>
      </c>
      <c r="AP119" s="67">
        <f t="shared" si="178"/>
        <v>0</v>
      </c>
      <c r="AQ119" s="66">
        <f t="shared" si="178"/>
        <v>0</v>
      </c>
    </row>
    <row r="120" spans="1:43" ht="14" thickBot="1">
      <c r="A120" s="37"/>
      <c r="B120" s="37"/>
      <c r="C120" s="37"/>
      <c r="D120" s="37"/>
      <c r="E120" s="41"/>
      <c r="F120" s="41"/>
      <c r="G120" s="51"/>
      <c r="H120" s="41"/>
      <c r="I120" s="41"/>
      <c r="J120" s="51"/>
      <c r="K120" s="41"/>
      <c r="L120" s="41"/>
      <c r="M120" s="51"/>
      <c r="N120" s="41"/>
      <c r="O120" s="41"/>
      <c r="P120" s="51"/>
      <c r="Q120" s="41"/>
      <c r="R120" s="41"/>
      <c r="S120" s="51"/>
      <c r="T120" s="41"/>
      <c r="U120" s="41"/>
      <c r="V120" s="51"/>
      <c r="W120" s="41"/>
      <c r="X120" s="41"/>
      <c r="Y120" s="51"/>
      <c r="Z120" s="41"/>
      <c r="AA120" s="41"/>
      <c r="AB120" s="51"/>
      <c r="AC120" s="41"/>
      <c r="AD120" s="41"/>
      <c r="AE120" s="51"/>
      <c r="AF120" s="41"/>
      <c r="AG120" s="41"/>
      <c r="AH120" s="51"/>
      <c r="AI120" s="41"/>
      <c r="AJ120" s="41"/>
      <c r="AK120" s="51"/>
      <c r="AL120" s="41"/>
      <c r="AM120" s="41"/>
      <c r="AN120" s="51"/>
      <c r="AO120" s="41"/>
      <c r="AP120" s="41"/>
      <c r="AQ120" s="51"/>
    </row>
    <row r="121" spans="1:43" s="6" customFormat="1" ht="14">
      <c r="A121" s="35"/>
      <c r="B121" s="35"/>
      <c r="C121" s="35"/>
      <c r="D121" s="28" t="s">
        <v>42</v>
      </c>
      <c r="E121" s="11">
        <f t="shared" ref="E121:G121" si="179">SUM(E100+E107+E119)</f>
        <v>0</v>
      </c>
      <c r="F121" s="11">
        <f t="shared" si="179"/>
        <v>0</v>
      </c>
      <c r="G121" s="52">
        <f t="shared" si="179"/>
        <v>0</v>
      </c>
      <c r="H121" s="11">
        <f t="shared" ref="H121:AN121" si="180">SUM(H100+H107+H119)</f>
        <v>0</v>
      </c>
      <c r="I121" s="11">
        <f t="shared" si="180"/>
        <v>0</v>
      </c>
      <c r="J121" s="52">
        <f t="shared" si="180"/>
        <v>0</v>
      </c>
      <c r="K121" s="11">
        <f t="shared" si="180"/>
        <v>0</v>
      </c>
      <c r="L121" s="11">
        <f t="shared" si="180"/>
        <v>0</v>
      </c>
      <c r="M121" s="52">
        <f t="shared" si="180"/>
        <v>0</v>
      </c>
      <c r="N121" s="11">
        <f t="shared" si="180"/>
        <v>0</v>
      </c>
      <c r="O121" s="11">
        <f t="shared" si="180"/>
        <v>0</v>
      </c>
      <c r="P121" s="52">
        <f t="shared" si="180"/>
        <v>0</v>
      </c>
      <c r="Q121" s="11">
        <f t="shared" si="180"/>
        <v>0</v>
      </c>
      <c r="R121" s="11">
        <f t="shared" si="180"/>
        <v>0</v>
      </c>
      <c r="S121" s="52">
        <f t="shared" si="180"/>
        <v>0</v>
      </c>
      <c r="T121" s="11">
        <f t="shared" si="180"/>
        <v>0</v>
      </c>
      <c r="U121" s="11">
        <f t="shared" si="180"/>
        <v>0</v>
      </c>
      <c r="V121" s="52">
        <f t="shared" si="180"/>
        <v>0</v>
      </c>
      <c r="W121" s="11">
        <f t="shared" si="180"/>
        <v>0</v>
      </c>
      <c r="X121" s="11">
        <f t="shared" si="180"/>
        <v>0</v>
      </c>
      <c r="Y121" s="52">
        <f t="shared" si="180"/>
        <v>0</v>
      </c>
      <c r="Z121" s="11">
        <f t="shared" si="180"/>
        <v>0</v>
      </c>
      <c r="AA121" s="11">
        <f t="shared" si="180"/>
        <v>0</v>
      </c>
      <c r="AB121" s="52">
        <f t="shared" si="180"/>
        <v>0</v>
      </c>
      <c r="AC121" s="11">
        <f t="shared" si="180"/>
        <v>0</v>
      </c>
      <c r="AD121" s="11">
        <f t="shared" si="180"/>
        <v>0</v>
      </c>
      <c r="AE121" s="52">
        <f t="shared" si="180"/>
        <v>0</v>
      </c>
      <c r="AF121" s="11">
        <f t="shared" si="180"/>
        <v>0</v>
      </c>
      <c r="AG121" s="11">
        <f t="shared" si="180"/>
        <v>0</v>
      </c>
      <c r="AH121" s="52">
        <f t="shared" si="180"/>
        <v>0</v>
      </c>
      <c r="AI121" s="11">
        <f t="shared" si="180"/>
        <v>0</v>
      </c>
      <c r="AJ121" s="11">
        <f t="shared" si="180"/>
        <v>0</v>
      </c>
      <c r="AK121" s="52">
        <f t="shared" si="180"/>
        <v>0</v>
      </c>
      <c r="AL121" s="11">
        <f t="shared" si="180"/>
        <v>0</v>
      </c>
      <c r="AM121" s="11">
        <f t="shared" si="180"/>
        <v>0</v>
      </c>
      <c r="AN121" s="52">
        <f t="shared" si="180"/>
        <v>0</v>
      </c>
      <c r="AO121" s="64">
        <f t="shared" ref="AO121:AQ121" si="181">SUM(AO100+AO107+AO119)</f>
        <v>0</v>
      </c>
      <c r="AP121" s="64">
        <f>SUM(AP100+AP107+AP119)</f>
        <v>0</v>
      </c>
      <c r="AQ121" s="65">
        <f t="shared" si="181"/>
        <v>0</v>
      </c>
    </row>
    <row r="122" spans="1:43">
      <c r="A122" s="16"/>
      <c r="B122" s="16"/>
      <c r="C122" s="16"/>
      <c r="D122" s="16"/>
      <c r="E122" s="48"/>
      <c r="F122" s="48"/>
      <c r="G122" s="49"/>
      <c r="H122" s="48"/>
      <c r="I122" s="48"/>
      <c r="J122" s="49"/>
      <c r="K122" s="48"/>
      <c r="L122" s="48"/>
      <c r="M122" s="49"/>
      <c r="N122" s="48"/>
      <c r="O122" s="48"/>
      <c r="P122" s="49"/>
      <c r="Q122" s="48"/>
      <c r="R122" s="48"/>
      <c r="S122" s="49"/>
      <c r="T122" s="48"/>
      <c r="U122" s="48"/>
      <c r="V122" s="49"/>
      <c r="W122" s="48"/>
      <c r="X122" s="48"/>
      <c r="Y122" s="49"/>
      <c r="Z122" s="48"/>
      <c r="AA122" s="48"/>
      <c r="AB122" s="49"/>
      <c r="AC122" s="48"/>
      <c r="AD122" s="48"/>
      <c r="AE122" s="49"/>
      <c r="AF122" s="48"/>
      <c r="AG122" s="48"/>
      <c r="AH122" s="49"/>
      <c r="AI122" s="48"/>
      <c r="AJ122" s="48"/>
      <c r="AK122" s="49"/>
      <c r="AL122" s="48"/>
      <c r="AM122" s="48"/>
      <c r="AN122" s="49"/>
      <c r="AO122" s="48"/>
      <c r="AP122" s="48"/>
      <c r="AQ122" s="49"/>
    </row>
    <row r="123" spans="1:43" ht="16">
      <c r="A123" s="15" t="s">
        <v>27</v>
      </c>
      <c r="B123" s="16"/>
      <c r="C123" s="16"/>
      <c r="D123" s="16"/>
      <c r="E123" s="48"/>
      <c r="F123" s="48"/>
      <c r="G123" s="49"/>
      <c r="H123" s="48"/>
      <c r="I123" s="48"/>
      <c r="J123" s="49"/>
      <c r="K123" s="48"/>
      <c r="L123" s="48"/>
      <c r="M123" s="49"/>
      <c r="N123" s="48"/>
      <c r="O123" s="48"/>
      <c r="P123" s="49"/>
      <c r="Q123" s="48"/>
      <c r="R123" s="48"/>
      <c r="S123" s="49"/>
      <c r="T123" s="48"/>
      <c r="U123" s="48"/>
      <c r="V123" s="49"/>
      <c r="W123" s="48"/>
      <c r="X123" s="48"/>
      <c r="Y123" s="49"/>
      <c r="Z123" s="48"/>
      <c r="AA123" s="48"/>
      <c r="AB123" s="49"/>
      <c r="AC123" s="48"/>
      <c r="AD123" s="48"/>
      <c r="AE123" s="49"/>
      <c r="AF123" s="48"/>
      <c r="AG123" s="48"/>
      <c r="AH123" s="49"/>
      <c r="AI123" s="48"/>
      <c r="AJ123" s="48"/>
      <c r="AK123" s="49"/>
      <c r="AL123" s="48"/>
      <c r="AM123" s="48"/>
      <c r="AN123" s="49"/>
      <c r="AO123" s="48"/>
      <c r="AP123" s="48"/>
      <c r="AQ123" s="49"/>
    </row>
    <row r="124" spans="1:43" s="1" customFormat="1">
      <c r="A124" s="16"/>
      <c r="B124" s="38" t="s">
        <v>25</v>
      </c>
      <c r="C124" s="38"/>
      <c r="D124" s="16"/>
      <c r="E124" s="13">
        <f t="shared" ref="E124" si="182">E81</f>
        <v>0</v>
      </c>
      <c r="F124" s="13">
        <f>F81</f>
        <v>0</v>
      </c>
      <c r="G124" s="78">
        <f>G81</f>
        <v>0</v>
      </c>
      <c r="H124" s="13">
        <f t="shared" ref="H124:AN124" si="183">H81</f>
        <v>0</v>
      </c>
      <c r="I124" s="13">
        <f t="shared" si="183"/>
        <v>0</v>
      </c>
      <c r="J124" s="78">
        <f t="shared" si="183"/>
        <v>0</v>
      </c>
      <c r="K124" s="13">
        <f t="shared" si="183"/>
        <v>0</v>
      </c>
      <c r="L124" s="13">
        <f t="shared" si="183"/>
        <v>0</v>
      </c>
      <c r="M124" s="78">
        <f t="shared" si="183"/>
        <v>0</v>
      </c>
      <c r="N124" s="13">
        <f t="shared" si="183"/>
        <v>0</v>
      </c>
      <c r="O124" s="13">
        <f t="shared" si="183"/>
        <v>0</v>
      </c>
      <c r="P124" s="78">
        <f t="shared" si="183"/>
        <v>0</v>
      </c>
      <c r="Q124" s="13">
        <f t="shared" si="183"/>
        <v>0</v>
      </c>
      <c r="R124" s="13">
        <f t="shared" si="183"/>
        <v>0</v>
      </c>
      <c r="S124" s="78">
        <f t="shared" si="183"/>
        <v>0</v>
      </c>
      <c r="T124" s="13">
        <f t="shared" si="183"/>
        <v>0</v>
      </c>
      <c r="U124" s="13">
        <f t="shared" si="183"/>
        <v>0</v>
      </c>
      <c r="V124" s="78">
        <f t="shared" si="183"/>
        <v>0</v>
      </c>
      <c r="W124" s="13">
        <f t="shared" si="183"/>
        <v>0</v>
      </c>
      <c r="X124" s="13">
        <f t="shared" si="183"/>
        <v>0</v>
      </c>
      <c r="Y124" s="78">
        <f t="shared" si="183"/>
        <v>0</v>
      </c>
      <c r="Z124" s="13">
        <f t="shared" si="183"/>
        <v>0</v>
      </c>
      <c r="AA124" s="13">
        <f t="shared" si="183"/>
        <v>0</v>
      </c>
      <c r="AB124" s="78">
        <f t="shared" si="183"/>
        <v>0</v>
      </c>
      <c r="AC124" s="13">
        <f t="shared" si="183"/>
        <v>0</v>
      </c>
      <c r="AD124" s="13">
        <f t="shared" si="183"/>
        <v>0</v>
      </c>
      <c r="AE124" s="78">
        <f t="shared" si="183"/>
        <v>0</v>
      </c>
      <c r="AF124" s="13">
        <f t="shared" si="183"/>
        <v>0</v>
      </c>
      <c r="AG124" s="13">
        <f t="shared" si="183"/>
        <v>0</v>
      </c>
      <c r="AH124" s="78">
        <f t="shared" si="183"/>
        <v>0</v>
      </c>
      <c r="AI124" s="13">
        <f t="shared" si="183"/>
        <v>0</v>
      </c>
      <c r="AJ124" s="13">
        <f t="shared" si="183"/>
        <v>0</v>
      </c>
      <c r="AK124" s="78">
        <f t="shared" si="183"/>
        <v>0</v>
      </c>
      <c r="AL124" s="13">
        <f t="shared" si="183"/>
        <v>0</v>
      </c>
      <c r="AM124" s="13">
        <f t="shared" si="183"/>
        <v>0</v>
      </c>
      <c r="AN124" s="78">
        <f t="shared" si="183"/>
        <v>0</v>
      </c>
      <c r="AO124" s="68">
        <f t="shared" ref="AO124:AQ124" si="184">AO81</f>
        <v>0</v>
      </c>
      <c r="AP124" s="68">
        <f t="shared" si="184"/>
        <v>0</v>
      </c>
      <c r="AQ124" s="80">
        <f t="shared" si="184"/>
        <v>0</v>
      </c>
    </row>
    <row r="125" spans="1:43" s="1" customFormat="1">
      <c r="A125" s="16"/>
      <c r="B125" s="38" t="s">
        <v>34</v>
      </c>
      <c r="C125" s="38"/>
      <c r="D125" s="16"/>
      <c r="E125" s="13">
        <f t="shared" ref="E125" si="185">E121</f>
        <v>0</v>
      </c>
      <c r="F125" s="13">
        <f>F121</f>
        <v>0</v>
      </c>
      <c r="G125" s="78">
        <f t="shared" ref="G125:AM125" si="186">G121</f>
        <v>0</v>
      </c>
      <c r="H125" s="13">
        <f t="shared" si="186"/>
        <v>0</v>
      </c>
      <c r="I125" s="13">
        <f t="shared" si="186"/>
        <v>0</v>
      </c>
      <c r="J125" s="78">
        <f t="shared" ref="J125" si="187">J121</f>
        <v>0</v>
      </c>
      <c r="K125" s="13">
        <f t="shared" si="186"/>
        <v>0</v>
      </c>
      <c r="L125" s="13">
        <f t="shared" si="186"/>
        <v>0</v>
      </c>
      <c r="M125" s="78">
        <f t="shared" ref="M125" si="188">M121</f>
        <v>0</v>
      </c>
      <c r="N125" s="13">
        <f t="shared" si="186"/>
        <v>0</v>
      </c>
      <c r="O125" s="13">
        <f t="shared" si="186"/>
        <v>0</v>
      </c>
      <c r="P125" s="78">
        <f t="shared" ref="P125" si="189">P121</f>
        <v>0</v>
      </c>
      <c r="Q125" s="13">
        <f t="shared" si="186"/>
        <v>0</v>
      </c>
      <c r="R125" s="13">
        <f t="shared" si="186"/>
        <v>0</v>
      </c>
      <c r="S125" s="78">
        <f t="shared" ref="S125" si="190">S121</f>
        <v>0</v>
      </c>
      <c r="T125" s="13">
        <f t="shared" si="186"/>
        <v>0</v>
      </c>
      <c r="U125" s="13">
        <f t="shared" si="186"/>
        <v>0</v>
      </c>
      <c r="V125" s="78">
        <f t="shared" ref="V125" si="191">V121</f>
        <v>0</v>
      </c>
      <c r="W125" s="13">
        <f t="shared" si="186"/>
        <v>0</v>
      </c>
      <c r="X125" s="13">
        <f t="shared" si="186"/>
        <v>0</v>
      </c>
      <c r="Y125" s="78">
        <f t="shared" ref="Y125" si="192">Y121</f>
        <v>0</v>
      </c>
      <c r="Z125" s="13">
        <f t="shared" si="186"/>
        <v>0</v>
      </c>
      <c r="AA125" s="13">
        <f t="shared" si="186"/>
        <v>0</v>
      </c>
      <c r="AB125" s="78">
        <f t="shared" ref="AB125" si="193">AB121</f>
        <v>0</v>
      </c>
      <c r="AC125" s="13">
        <f t="shared" si="186"/>
        <v>0</v>
      </c>
      <c r="AD125" s="13">
        <f t="shared" si="186"/>
        <v>0</v>
      </c>
      <c r="AE125" s="78">
        <f t="shared" ref="AE125" si="194">AE121</f>
        <v>0</v>
      </c>
      <c r="AF125" s="13">
        <f t="shared" si="186"/>
        <v>0</v>
      </c>
      <c r="AG125" s="13">
        <f t="shared" si="186"/>
        <v>0</v>
      </c>
      <c r="AH125" s="78">
        <f t="shared" ref="AH125" si="195">AH121</f>
        <v>0</v>
      </c>
      <c r="AI125" s="13">
        <f t="shared" si="186"/>
        <v>0</v>
      </c>
      <c r="AJ125" s="13">
        <f t="shared" si="186"/>
        <v>0</v>
      </c>
      <c r="AK125" s="78">
        <f t="shared" ref="AK125" si="196">AK121</f>
        <v>0</v>
      </c>
      <c r="AL125" s="13">
        <f t="shared" si="186"/>
        <v>0</v>
      </c>
      <c r="AM125" s="13">
        <f t="shared" si="186"/>
        <v>0</v>
      </c>
      <c r="AN125" s="78">
        <f t="shared" ref="AN125" si="197">AN121</f>
        <v>0</v>
      </c>
      <c r="AO125" s="68">
        <f t="shared" ref="AO125:AQ125" si="198">AO121</f>
        <v>0</v>
      </c>
      <c r="AP125" s="68">
        <f>AP121</f>
        <v>0</v>
      </c>
      <c r="AQ125" s="80">
        <f t="shared" si="198"/>
        <v>0</v>
      </c>
    </row>
    <row r="126" spans="1:43" s="1" customFormat="1" ht="14" thickBot="1">
      <c r="A126" s="39"/>
      <c r="B126" s="39"/>
      <c r="C126" s="39"/>
      <c r="D126" s="40" t="s">
        <v>45</v>
      </c>
      <c r="E126" s="14">
        <f>SUM(E124:E125)</f>
        <v>0</v>
      </c>
      <c r="F126" s="14">
        <f t="shared" ref="F126" si="199">SUM(F124:F125)</f>
        <v>0</v>
      </c>
      <c r="G126" s="79">
        <f>SUM(G124:G125)</f>
        <v>0</v>
      </c>
      <c r="H126" s="14">
        <f t="shared" ref="H126" si="200">SUM(H124:H125)</f>
        <v>0</v>
      </c>
      <c r="I126" s="14">
        <f t="shared" ref="I126:AN126" si="201">SUM(I124:I125)</f>
        <v>0</v>
      </c>
      <c r="J126" s="79">
        <f t="shared" si="201"/>
        <v>0</v>
      </c>
      <c r="K126" s="14">
        <f t="shared" si="201"/>
        <v>0</v>
      </c>
      <c r="L126" s="14">
        <f t="shared" si="201"/>
        <v>0</v>
      </c>
      <c r="M126" s="79">
        <f t="shared" si="201"/>
        <v>0</v>
      </c>
      <c r="N126" s="14">
        <f t="shared" si="201"/>
        <v>0</v>
      </c>
      <c r="O126" s="14">
        <f t="shared" si="201"/>
        <v>0</v>
      </c>
      <c r="P126" s="79">
        <f t="shared" si="201"/>
        <v>0</v>
      </c>
      <c r="Q126" s="14">
        <f t="shared" si="201"/>
        <v>0</v>
      </c>
      <c r="R126" s="14">
        <f t="shared" si="201"/>
        <v>0</v>
      </c>
      <c r="S126" s="79">
        <f t="shared" si="201"/>
        <v>0</v>
      </c>
      <c r="T126" s="14">
        <f t="shared" si="201"/>
        <v>0</v>
      </c>
      <c r="U126" s="14">
        <f t="shared" si="201"/>
        <v>0</v>
      </c>
      <c r="V126" s="79">
        <f t="shared" si="201"/>
        <v>0</v>
      </c>
      <c r="W126" s="14">
        <f t="shared" si="201"/>
        <v>0</v>
      </c>
      <c r="X126" s="14">
        <f t="shared" si="201"/>
        <v>0</v>
      </c>
      <c r="Y126" s="79">
        <f t="shared" si="201"/>
        <v>0</v>
      </c>
      <c r="Z126" s="14">
        <f t="shared" si="201"/>
        <v>0</v>
      </c>
      <c r="AA126" s="14">
        <f t="shared" si="201"/>
        <v>0</v>
      </c>
      <c r="AB126" s="79">
        <f t="shared" si="201"/>
        <v>0</v>
      </c>
      <c r="AC126" s="14">
        <f t="shared" si="201"/>
        <v>0</v>
      </c>
      <c r="AD126" s="14">
        <f t="shared" si="201"/>
        <v>0</v>
      </c>
      <c r="AE126" s="79">
        <f t="shared" si="201"/>
        <v>0</v>
      </c>
      <c r="AF126" s="14">
        <f t="shared" si="201"/>
        <v>0</v>
      </c>
      <c r="AG126" s="14">
        <f t="shared" si="201"/>
        <v>0</v>
      </c>
      <c r="AH126" s="79">
        <f t="shared" si="201"/>
        <v>0</v>
      </c>
      <c r="AI126" s="14">
        <f t="shared" si="201"/>
        <v>0</v>
      </c>
      <c r="AJ126" s="14">
        <f t="shared" si="201"/>
        <v>0</v>
      </c>
      <c r="AK126" s="79">
        <f t="shared" si="201"/>
        <v>0</v>
      </c>
      <c r="AL126" s="14">
        <f t="shared" si="201"/>
        <v>0</v>
      </c>
      <c r="AM126" s="14">
        <f t="shared" si="201"/>
        <v>0</v>
      </c>
      <c r="AN126" s="79">
        <f t="shared" si="201"/>
        <v>0</v>
      </c>
      <c r="AO126" s="70">
        <f t="shared" ref="AO126" si="202">SUM(AO124:AO125)</f>
        <v>0</v>
      </c>
      <c r="AP126" s="70">
        <f t="shared" ref="AP126" si="203">SUM(AP124:AP125)</f>
        <v>0</v>
      </c>
      <c r="AQ126" s="81">
        <f t="shared" ref="AQ126" si="204">SUM(AQ124:AQ125)</f>
        <v>0</v>
      </c>
    </row>
    <row r="127" spans="1:43" s="1" customFormat="1">
      <c r="A127" s="16"/>
      <c r="B127" s="16"/>
      <c r="C127" s="16"/>
      <c r="D127" s="73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</row>
    <row r="128" spans="1:43" s="1" customFormat="1">
      <c r="A128" s="16"/>
      <c r="B128" s="16"/>
      <c r="C128" s="16"/>
      <c r="D128" s="73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</row>
    <row r="129" spans="1:43" s="1" customFormat="1">
      <c r="A129" s="16"/>
      <c r="B129" s="16"/>
      <c r="C129" s="16"/>
      <c r="D129" s="73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</row>
    <row r="130" spans="1:43" s="2" customFormat="1" ht="15" customHeight="1">
      <c r="A130" s="102" t="s">
        <v>74</v>
      </c>
      <c r="B130" s="102"/>
      <c r="C130" s="102"/>
      <c r="D130" s="102"/>
      <c r="E130" s="95" t="s">
        <v>28</v>
      </c>
      <c r="F130" s="96"/>
      <c r="G130" s="97"/>
      <c r="H130" s="95" t="s">
        <v>49</v>
      </c>
      <c r="I130" s="96"/>
      <c r="J130" s="97"/>
      <c r="K130" s="95" t="s">
        <v>50</v>
      </c>
      <c r="L130" s="96"/>
      <c r="M130" s="97"/>
      <c r="N130" s="95" t="s">
        <v>51</v>
      </c>
      <c r="O130" s="96"/>
      <c r="P130" s="97"/>
      <c r="Q130" s="95" t="s">
        <v>52</v>
      </c>
      <c r="R130" s="96"/>
      <c r="S130" s="97"/>
      <c r="T130" s="95" t="s">
        <v>53</v>
      </c>
      <c r="U130" s="96"/>
      <c r="V130" s="97"/>
      <c r="W130" s="95" t="s">
        <v>54</v>
      </c>
      <c r="X130" s="96"/>
      <c r="Y130" s="97"/>
      <c r="Z130" s="95" t="s">
        <v>55</v>
      </c>
      <c r="AA130" s="96"/>
      <c r="AB130" s="97"/>
      <c r="AC130" s="95" t="s">
        <v>56</v>
      </c>
      <c r="AD130" s="96"/>
      <c r="AE130" s="97"/>
      <c r="AF130" s="95" t="s">
        <v>57</v>
      </c>
      <c r="AG130" s="96"/>
      <c r="AH130" s="97"/>
      <c r="AI130" s="95" t="s">
        <v>58</v>
      </c>
      <c r="AJ130" s="96"/>
      <c r="AK130" s="97"/>
      <c r="AL130" s="95" t="s">
        <v>59</v>
      </c>
      <c r="AM130" s="96"/>
      <c r="AN130" s="97"/>
      <c r="AO130" s="92" t="s">
        <v>35</v>
      </c>
      <c r="AP130" s="93"/>
      <c r="AQ130" s="94"/>
    </row>
    <row r="131" spans="1:43" s="2" customFormat="1" ht="15">
      <c r="A131" s="102"/>
      <c r="B131" s="102"/>
      <c r="C131" s="102"/>
      <c r="D131" s="102"/>
      <c r="E131" s="74" t="s">
        <v>46</v>
      </c>
      <c r="F131" s="74" t="s">
        <v>47</v>
      </c>
      <c r="G131" s="75" t="s">
        <v>48</v>
      </c>
      <c r="H131" s="74" t="s">
        <v>46</v>
      </c>
      <c r="I131" s="74" t="s">
        <v>47</v>
      </c>
      <c r="J131" s="75" t="s">
        <v>48</v>
      </c>
      <c r="K131" s="74" t="s">
        <v>46</v>
      </c>
      <c r="L131" s="74" t="s">
        <v>47</v>
      </c>
      <c r="M131" s="75" t="s">
        <v>48</v>
      </c>
      <c r="N131" s="74" t="s">
        <v>46</v>
      </c>
      <c r="O131" s="74" t="s">
        <v>47</v>
      </c>
      <c r="P131" s="75" t="s">
        <v>48</v>
      </c>
      <c r="Q131" s="74" t="s">
        <v>46</v>
      </c>
      <c r="R131" s="74" t="s">
        <v>47</v>
      </c>
      <c r="S131" s="75" t="s">
        <v>48</v>
      </c>
      <c r="T131" s="74" t="s">
        <v>46</v>
      </c>
      <c r="U131" s="74" t="s">
        <v>47</v>
      </c>
      <c r="V131" s="75" t="s">
        <v>48</v>
      </c>
      <c r="W131" s="74" t="s">
        <v>46</v>
      </c>
      <c r="X131" s="74" t="s">
        <v>47</v>
      </c>
      <c r="Y131" s="75" t="s">
        <v>48</v>
      </c>
      <c r="Z131" s="74" t="s">
        <v>46</v>
      </c>
      <c r="AA131" s="74" t="s">
        <v>47</v>
      </c>
      <c r="AB131" s="75" t="s">
        <v>48</v>
      </c>
      <c r="AC131" s="74" t="s">
        <v>46</v>
      </c>
      <c r="AD131" s="74" t="s">
        <v>47</v>
      </c>
      <c r="AE131" s="75" t="s">
        <v>48</v>
      </c>
      <c r="AF131" s="74" t="s">
        <v>46</v>
      </c>
      <c r="AG131" s="74" t="s">
        <v>47</v>
      </c>
      <c r="AH131" s="75" t="s">
        <v>48</v>
      </c>
      <c r="AI131" s="74" t="s">
        <v>46</v>
      </c>
      <c r="AJ131" s="74" t="s">
        <v>47</v>
      </c>
      <c r="AK131" s="75" t="s">
        <v>48</v>
      </c>
      <c r="AL131" s="74" t="s">
        <v>46</v>
      </c>
      <c r="AM131" s="74" t="s">
        <v>47</v>
      </c>
      <c r="AN131" s="75" t="s">
        <v>48</v>
      </c>
      <c r="AO131" s="58" t="s">
        <v>46</v>
      </c>
      <c r="AP131" s="58" t="s">
        <v>47</v>
      </c>
      <c r="AQ131" s="59" t="s">
        <v>48</v>
      </c>
    </row>
    <row r="132" spans="1:43" ht="16">
      <c r="A132" s="15" t="s">
        <v>74</v>
      </c>
      <c r="B132" s="16"/>
      <c r="C132" s="16"/>
      <c r="D132" s="16"/>
      <c r="E132" s="48"/>
      <c r="F132" s="48"/>
      <c r="G132" s="49"/>
      <c r="H132" s="48"/>
      <c r="I132" s="48"/>
      <c r="J132" s="49"/>
      <c r="K132" s="48"/>
      <c r="L132" s="48"/>
      <c r="M132" s="49"/>
      <c r="N132" s="48"/>
      <c r="O132" s="48"/>
      <c r="P132" s="49"/>
      <c r="Q132" s="48"/>
      <c r="R132" s="48"/>
      <c r="S132" s="49"/>
      <c r="T132" s="48"/>
      <c r="U132" s="48"/>
      <c r="V132" s="49"/>
      <c r="W132" s="48"/>
      <c r="X132" s="48"/>
      <c r="Y132" s="49"/>
      <c r="Z132" s="48"/>
      <c r="AA132" s="48"/>
      <c r="AB132" s="49"/>
      <c r="AC132" s="48"/>
      <c r="AD132" s="48"/>
      <c r="AE132" s="49"/>
      <c r="AF132" s="48"/>
      <c r="AG132" s="48"/>
      <c r="AH132" s="49"/>
      <c r="AI132" s="48"/>
      <c r="AJ132" s="48"/>
      <c r="AK132" s="49"/>
      <c r="AL132" s="48"/>
      <c r="AM132" s="48"/>
      <c r="AN132" s="49"/>
      <c r="AO132" s="48"/>
      <c r="AP132" s="48"/>
      <c r="AQ132" s="49"/>
    </row>
    <row r="133" spans="1:43" s="1" customFormat="1">
      <c r="A133" s="16"/>
      <c r="B133" s="38" t="s">
        <v>76</v>
      </c>
      <c r="C133" s="38"/>
      <c r="D133" s="16"/>
      <c r="E133" s="13"/>
      <c r="F133" s="13"/>
      <c r="G133" s="78"/>
      <c r="H133" s="13"/>
      <c r="I133" s="13"/>
      <c r="J133" s="78"/>
      <c r="K133" s="13"/>
      <c r="L133" s="13"/>
      <c r="M133" s="78"/>
      <c r="N133" s="13"/>
      <c r="O133" s="13"/>
      <c r="P133" s="78"/>
      <c r="Q133" s="13"/>
      <c r="R133" s="13"/>
      <c r="S133" s="78"/>
      <c r="T133" s="13"/>
      <c r="U133" s="13"/>
      <c r="V133" s="78"/>
      <c r="W133" s="13"/>
      <c r="X133" s="13"/>
      <c r="Y133" s="78"/>
      <c r="Z133" s="13"/>
      <c r="AA133" s="13"/>
      <c r="AB133" s="78"/>
      <c r="AC133" s="13"/>
      <c r="AD133" s="13"/>
      <c r="AE133" s="78"/>
      <c r="AF133" s="13"/>
      <c r="AG133" s="13"/>
      <c r="AH133" s="78"/>
      <c r="AI133" s="13"/>
      <c r="AJ133" s="13"/>
      <c r="AK133" s="78"/>
      <c r="AL133" s="13"/>
      <c r="AM133" s="13"/>
      <c r="AN133" s="78"/>
      <c r="AO133" s="68"/>
      <c r="AP133" s="68"/>
      <c r="AQ133" s="85"/>
    </row>
    <row r="134" spans="1:43" s="1" customFormat="1">
      <c r="A134" s="16"/>
      <c r="B134" s="38"/>
      <c r="C134" s="38" t="s">
        <v>77</v>
      </c>
      <c r="D134" s="16"/>
      <c r="E134" s="13">
        <f>E16</f>
        <v>0</v>
      </c>
      <c r="F134" s="13">
        <f t="shared" ref="F134" si="205">F16</f>
        <v>0</v>
      </c>
      <c r="G134" s="78">
        <f>G16</f>
        <v>0</v>
      </c>
      <c r="H134" s="13">
        <f t="shared" ref="H134:AN134" si="206">H16</f>
        <v>0</v>
      </c>
      <c r="I134" s="13">
        <f t="shared" si="206"/>
        <v>0</v>
      </c>
      <c r="J134" s="78">
        <f t="shared" si="206"/>
        <v>0</v>
      </c>
      <c r="K134" s="13">
        <f t="shared" si="206"/>
        <v>0</v>
      </c>
      <c r="L134" s="13">
        <f t="shared" si="206"/>
        <v>0</v>
      </c>
      <c r="M134" s="78">
        <f t="shared" si="206"/>
        <v>0</v>
      </c>
      <c r="N134" s="13">
        <f t="shared" si="206"/>
        <v>0</v>
      </c>
      <c r="O134" s="13">
        <f t="shared" si="206"/>
        <v>0</v>
      </c>
      <c r="P134" s="78">
        <f t="shared" si="206"/>
        <v>0</v>
      </c>
      <c r="Q134" s="13">
        <f t="shared" si="206"/>
        <v>0</v>
      </c>
      <c r="R134" s="13">
        <f t="shared" si="206"/>
        <v>0</v>
      </c>
      <c r="S134" s="78">
        <f t="shared" si="206"/>
        <v>0</v>
      </c>
      <c r="T134" s="13">
        <f t="shared" si="206"/>
        <v>0</v>
      </c>
      <c r="U134" s="13">
        <f t="shared" si="206"/>
        <v>0</v>
      </c>
      <c r="V134" s="78">
        <f t="shared" si="206"/>
        <v>0</v>
      </c>
      <c r="W134" s="13">
        <f t="shared" si="206"/>
        <v>0</v>
      </c>
      <c r="X134" s="13">
        <f t="shared" si="206"/>
        <v>0</v>
      </c>
      <c r="Y134" s="78">
        <f t="shared" si="206"/>
        <v>0</v>
      </c>
      <c r="Z134" s="13">
        <f t="shared" si="206"/>
        <v>0</v>
      </c>
      <c r="AA134" s="13">
        <f t="shared" si="206"/>
        <v>0</v>
      </c>
      <c r="AB134" s="78">
        <f t="shared" si="206"/>
        <v>0</v>
      </c>
      <c r="AC134" s="13">
        <f t="shared" si="206"/>
        <v>0</v>
      </c>
      <c r="AD134" s="13">
        <f t="shared" si="206"/>
        <v>0</v>
      </c>
      <c r="AE134" s="78">
        <f t="shared" si="206"/>
        <v>0</v>
      </c>
      <c r="AF134" s="13">
        <f t="shared" si="206"/>
        <v>0</v>
      </c>
      <c r="AG134" s="13">
        <f t="shared" si="206"/>
        <v>0</v>
      </c>
      <c r="AH134" s="78">
        <f t="shared" si="206"/>
        <v>0</v>
      </c>
      <c r="AI134" s="13">
        <f t="shared" si="206"/>
        <v>0</v>
      </c>
      <c r="AJ134" s="13">
        <f t="shared" si="206"/>
        <v>0</v>
      </c>
      <c r="AK134" s="78">
        <f t="shared" si="206"/>
        <v>0</v>
      </c>
      <c r="AL134" s="13">
        <f t="shared" si="206"/>
        <v>0</v>
      </c>
      <c r="AM134" s="13">
        <f t="shared" si="206"/>
        <v>0</v>
      </c>
      <c r="AN134" s="78">
        <f t="shared" si="206"/>
        <v>0</v>
      </c>
      <c r="AO134" s="68">
        <f>SUM(E134+H134+K134+N134+Q134+T134+W134+Z134+AC134+AF134+AI134+AL134)</f>
        <v>0</v>
      </c>
      <c r="AP134" s="68">
        <f>SUM(F134+I134+L134+O134+R134+U134+X134+AA134+AD134+AG134+AJ134+AM134)</f>
        <v>0</v>
      </c>
      <c r="AQ134" s="85">
        <f t="shared" ref="AQ134" si="207">SUM(G134+J134+M134+P134+S134+V134+Y134+AB134+AE134+AH134+AK134+AN134)</f>
        <v>0</v>
      </c>
    </row>
    <row r="135" spans="1:43" s="1" customFormat="1">
      <c r="A135" s="16"/>
      <c r="B135" s="38"/>
      <c r="C135" s="38" t="s">
        <v>65</v>
      </c>
      <c r="D135" s="16"/>
      <c r="E135" s="13">
        <f>E24</f>
        <v>0</v>
      </c>
      <c r="F135" s="13">
        <f t="shared" ref="F135" si="208">F24</f>
        <v>0</v>
      </c>
      <c r="G135" s="78">
        <f>G24</f>
        <v>0</v>
      </c>
      <c r="H135" s="13">
        <f t="shared" ref="H135:AN135" si="209">H24</f>
        <v>0</v>
      </c>
      <c r="I135" s="13">
        <f t="shared" si="209"/>
        <v>0</v>
      </c>
      <c r="J135" s="78">
        <f t="shared" si="209"/>
        <v>0</v>
      </c>
      <c r="K135" s="13">
        <f t="shared" si="209"/>
        <v>0</v>
      </c>
      <c r="L135" s="13">
        <f t="shared" si="209"/>
        <v>0</v>
      </c>
      <c r="M135" s="78">
        <f t="shared" si="209"/>
        <v>0</v>
      </c>
      <c r="N135" s="13">
        <f t="shared" si="209"/>
        <v>0</v>
      </c>
      <c r="O135" s="13">
        <f t="shared" si="209"/>
        <v>0</v>
      </c>
      <c r="P135" s="78">
        <f t="shared" si="209"/>
        <v>0</v>
      </c>
      <c r="Q135" s="13">
        <f t="shared" si="209"/>
        <v>0</v>
      </c>
      <c r="R135" s="13">
        <f t="shared" si="209"/>
        <v>0</v>
      </c>
      <c r="S135" s="78">
        <f t="shared" si="209"/>
        <v>0</v>
      </c>
      <c r="T135" s="13">
        <f t="shared" si="209"/>
        <v>0</v>
      </c>
      <c r="U135" s="13">
        <f t="shared" si="209"/>
        <v>0</v>
      </c>
      <c r="V135" s="78">
        <f t="shared" si="209"/>
        <v>0</v>
      </c>
      <c r="W135" s="13">
        <f t="shared" si="209"/>
        <v>0</v>
      </c>
      <c r="X135" s="13">
        <f t="shared" si="209"/>
        <v>0</v>
      </c>
      <c r="Y135" s="78">
        <f t="shared" si="209"/>
        <v>0</v>
      </c>
      <c r="Z135" s="13">
        <f t="shared" si="209"/>
        <v>0</v>
      </c>
      <c r="AA135" s="13">
        <f t="shared" si="209"/>
        <v>0</v>
      </c>
      <c r="AB135" s="78">
        <f t="shared" si="209"/>
        <v>0</v>
      </c>
      <c r="AC135" s="13">
        <f t="shared" si="209"/>
        <v>0</v>
      </c>
      <c r="AD135" s="13">
        <f t="shared" si="209"/>
        <v>0</v>
      </c>
      <c r="AE135" s="78">
        <f t="shared" si="209"/>
        <v>0</v>
      </c>
      <c r="AF135" s="13">
        <f t="shared" si="209"/>
        <v>0</v>
      </c>
      <c r="AG135" s="13">
        <f t="shared" si="209"/>
        <v>0</v>
      </c>
      <c r="AH135" s="78">
        <f t="shared" si="209"/>
        <v>0</v>
      </c>
      <c r="AI135" s="13">
        <f t="shared" si="209"/>
        <v>0</v>
      </c>
      <c r="AJ135" s="13">
        <f t="shared" si="209"/>
        <v>0</v>
      </c>
      <c r="AK135" s="78">
        <f t="shared" si="209"/>
        <v>0</v>
      </c>
      <c r="AL135" s="13">
        <f t="shared" si="209"/>
        <v>0</v>
      </c>
      <c r="AM135" s="13">
        <f t="shared" si="209"/>
        <v>0</v>
      </c>
      <c r="AN135" s="78">
        <f t="shared" si="209"/>
        <v>0</v>
      </c>
      <c r="AO135" s="68">
        <f>SUM(E135+H135+K135+N135+Q135+T135+W135+Z135+AC135+AF135+AI135+AL135)</f>
        <v>0</v>
      </c>
      <c r="AP135" s="68">
        <f t="shared" ref="AP135" si="210">SUM(F135+I135+L135+O135+R135+U135+X135+AA135+AD135+AG135+AJ135+AM135)</f>
        <v>0</v>
      </c>
      <c r="AQ135" s="85">
        <f t="shared" ref="AQ135" si="211">SUM(G135+J135+M135+P135+S135+V135+Y135+AB135+AE135+AH135+AK135+AN135)</f>
        <v>0</v>
      </c>
    </row>
    <row r="136" spans="1:43" s="1" customFormat="1" ht="14" thickBot="1">
      <c r="A136" s="16"/>
      <c r="B136" s="39"/>
      <c r="C136" s="39"/>
      <c r="D136" s="40" t="s">
        <v>72</v>
      </c>
      <c r="E136" s="14">
        <f>SUM(E134:E135)</f>
        <v>0</v>
      </c>
      <c r="F136" s="14">
        <f>SUM(F134:F135)</f>
        <v>0</v>
      </c>
      <c r="G136" s="79">
        <f>SUM(G134:G135)</f>
        <v>0</v>
      </c>
      <c r="H136" s="14">
        <f t="shared" ref="H136:AN136" si="212">SUM(H134:H135)</f>
        <v>0</v>
      </c>
      <c r="I136" s="14">
        <f t="shared" si="212"/>
        <v>0</v>
      </c>
      <c r="J136" s="79">
        <f t="shared" si="212"/>
        <v>0</v>
      </c>
      <c r="K136" s="14">
        <f t="shared" si="212"/>
        <v>0</v>
      </c>
      <c r="L136" s="14">
        <f t="shared" si="212"/>
        <v>0</v>
      </c>
      <c r="M136" s="79">
        <f t="shared" si="212"/>
        <v>0</v>
      </c>
      <c r="N136" s="14">
        <f t="shared" si="212"/>
        <v>0</v>
      </c>
      <c r="O136" s="14">
        <f t="shared" si="212"/>
        <v>0</v>
      </c>
      <c r="P136" s="79">
        <f t="shared" si="212"/>
        <v>0</v>
      </c>
      <c r="Q136" s="14">
        <f t="shared" si="212"/>
        <v>0</v>
      </c>
      <c r="R136" s="14">
        <f t="shared" si="212"/>
        <v>0</v>
      </c>
      <c r="S136" s="79">
        <f t="shared" si="212"/>
        <v>0</v>
      </c>
      <c r="T136" s="14">
        <f t="shared" si="212"/>
        <v>0</v>
      </c>
      <c r="U136" s="14">
        <f t="shared" si="212"/>
        <v>0</v>
      </c>
      <c r="V136" s="79">
        <f t="shared" si="212"/>
        <v>0</v>
      </c>
      <c r="W136" s="14">
        <f t="shared" si="212"/>
        <v>0</v>
      </c>
      <c r="X136" s="14">
        <f t="shared" si="212"/>
        <v>0</v>
      </c>
      <c r="Y136" s="79">
        <f t="shared" si="212"/>
        <v>0</v>
      </c>
      <c r="Z136" s="14">
        <f t="shared" si="212"/>
        <v>0</v>
      </c>
      <c r="AA136" s="14">
        <f t="shared" si="212"/>
        <v>0</v>
      </c>
      <c r="AB136" s="79">
        <f t="shared" si="212"/>
        <v>0</v>
      </c>
      <c r="AC136" s="14">
        <f t="shared" si="212"/>
        <v>0</v>
      </c>
      <c r="AD136" s="14">
        <f t="shared" si="212"/>
        <v>0</v>
      </c>
      <c r="AE136" s="79">
        <f t="shared" si="212"/>
        <v>0</v>
      </c>
      <c r="AF136" s="14">
        <f t="shared" si="212"/>
        <v>0</v>
      </c>
      <c r="AG136" s="14">
        <f t="shared" si="212"/>
        <v>0</v>
      </c>
      <c r="AH136" s="79">
        <f t="shared" si="212"/>
        <v>0</v>
      </c>
      <c r="AI136" s="14">
        <f t="shared" si="212"/>
        <v>0</v>
      </c>
      <c r="AJ136" s="14">
        <f t="shared" si="212"/>
        <v>0</v>
      </c>
      <c r="AK136" s="79">
        <f t="shared" si="212"/>
        <v>0</v>
      </c>
      <c r="AL136" s="14">
        <f t="shared" si="212"/>
        <v>0</v>
      </c>
      <c r="AM136" s="14">
        <f t="shared" si="212"/>
        <v>0</v>
      </c>
      <c r="AN136" s="79">
        <f t="shared" si="212"/>
        <v>0</v>
      </c>
      <c r="AO136" s="70">
        <f t="shared" ref="AO136" si="213">SUM(AO134:AO135)</f>
        <v>0</v>
      </c>
      <c r="AP136" s="70">
        <f>SUM(AP134:AP135)</f>
        <v>0</v>
      </c>
      <c r="AQ136" s="81">
        <f>SUM(AQ134:AQ135)</f>
        <v>0</v>
      </c>
    </row>
    <row r="137" spans="1:43" s="1" customFormat="1">
      <c r="A137" s="16"/>
      <c r="B137" s="38"/>
      <c r="C137" s="38"/>
      <c r="D137" s="16"/>
      <c r="E137" s="13"/>
      <c r="F137" s="13"/>
      <c r="G137" s="44"/>
      <c r="H137" s="13"/>
      <c r="I137" s="13"/>
      <c r="J137" s="44"/>
      <c r="K137" s="13"/>
      <c r="L137" s="13"/>
      <c r="M137" s="44"/>
      <c r="N137" s="13"/>
      <c r="O137" s="13"/>
      <c r="P137" s="44"/>
      <c r="Q137" s="13"/>
      <c r="R137" s="13"/>
      <c r="S137" s="44"/>
      <c r="T137" s="13"/>
      <c r="U137" s="13"/>
      <c r="V137" s="44"/>
      <c r="W137" s="13"/>
      <c r="X137" s="13"/>
      <c r="Y137" s="44"/>
      <c r="Z137" s="13"/>
      <c r="AA137" s="13"/>
      <c r="AB137" s="44"/>
      <c r="AC137" s="13"/>
      <c r="AD137" s="13"/>
      <c r="AE137" s="44"/>
      <c r="AF137" s="13"/>
      <c r="AG137" s="13"/>
      <c r="AH137" s="44"/>
      <c r="AI137" s="13"/>
      <c r="AJ137" s="13"/>
      <c r="AK137" s="44"/>
      <c r="AL137" s="13"/>
      <c r="AM137" s="13"/>
      <c r="AN137" s="44"/>
      <c r="AO137" s="68"/>
      <c r="AP137" s="68"/>
      <c r="AQ137" s="85"/>
    </row>
    <row r="138" spans="1:43" s="1" customFormat="1">
      <c r="A138" s="16"/>
      <c r="B138" s="38" t="s">
        <v>78</v>
      </c>
      <c r="C138" s="38"/>
      <c r="D138" s="16"/>
      <c r="E138" s="13"/>
      <c r="F138" s="13"/>
      <c r="G138" s="78"/>
      <c r="H138" s="13"/>
      <c r="I138" s="13"/>
      <c r="J138" s="78"/>
      <c r="K138" s="13"/>
      <c r="L138" s="13"/>
      <c r="M138" s="78"/>
      <c r="N138" s="13"/>
      <c r="O138" s="13"/>
      <c r="P138" s="78"/>
      <c r="Q138" s="13"/>
      <c r="R138" s="13"/>
      <c r="S138" s="78"/>
      <c r="T138" s="13"/>
      <c r="U138" s="13"/>
      <c r="V138" s="78"/>
      <c r="W138" s="13"/>
      <c r="X138" s="13"/>
      <c r="Y138" s="78"/>
      <c r="Z138" s="13"/>
      <c r="AA138" s="13"/>
      <c r="AB138" s="78"/>
      <c r="AC138" s="13"/>
      <c r="AD138" s="13"/>
      <c r="AE138" s="78"/>
      <c r="AF138" s="13"/>
      <c r="AG138" s="13"/>
      <c r="AH138" s="78"/>
      <c r="AI138" s="13"/>
      <c r="AJ138" s="13"/>
      <c r="AK138" s="78"/>
      <c r="AL138" s="13"/>
      <c r="AM138" s="13"/>
      <c r="AN138" s="78"/>
      <c r="AO138" s="68"/>
      <c r="AP138" s="68"/>
      <c r="AQ138" s="85"/>
    </row>
    <row r="139" spans="1:43" s="1" customFormat="1">
      <c r="A139" s="16"/>
      <c r="B139" s="38"/>
      <c r="C139" s="38" t="s">
        <v>79</v>
      </c>
      <c r="D139" s="16"/>
      <c r="E139" s="13">
        <f t="shared" ref="E139:G140" si="214">E124</f>
        <v>0</v>
      </c>
      <c r="F139" s="13">
        <f t="shared" si="214"/>
        <v>0</v>
      </c>
      <c r="G139" s="78">
        <f t="shared" si="214"/>
        <v>0</v>
      </c>
      <c r="H139" s="13">
        <f t="shared" ref="H139:AN139" si="215">H124</f>
        <v>0</v>
      </c>
      <c r="I139" s="13">
        <f t="shared" si="215"/>
        <v>0</v>
      </c>
      <c r="J139" s="78">
        <f t="shared" si="215"/>
        <v>0</v>
      </c>
      <c r="K139" s="13">
        <f t="shared" si="215"/>
        <v>0</v>
      </c>
      <c r="L139" s="13">
        <f t="shared" si="215"/>
        <v>0</v>
      </c>
      <c r="M139" s="78">
        <f t="shared" si="215"/>
        <v>0</v>
      </c>
      <c r="N139" s="13">
        <f t="shared" si="215"/>
        <v>0</v>
      </c>
      <c r="O139" s="13">
        <f t="shared" si="215"/>
        <v>0</v>
      </c>
      <c r="P139" s="78">
        <f t="shared" si="215"/>
        <v>0</v>
      </c>
      <c r="Q139" s="13">
        <f t="shared" si="215"/>
        <v>0</v>
      </c>
      <c r="R139" s="13">
        <f t="shared" si="215"/>
        <v>0</v>
      </c>
      <c r="S139" s="78">
        <f t="shared" si="215"/>
        <v>0</v>
      </c>
      <c r="T139" s="13">
        <f t="shared" si="215"/>
        <v>0</v>
      </c>
      <c r="U139" s="13">
        <f t="shared" si="215"/>
        <v>0</v>
      </c>
      <c r="V139" s="78">
        <f t="shared" si="215"/>
        <v>0</v>
      </c>
      <c r="W139" s="13">
        <f t="shared" si="215"/>
        <v>0</v>
      </c>
      <c r="X139" s="13">
        <f t="shared" si="215"/>
        <v>0</v>
      </c>
      <c r="Y139" s="78">
        <f t="shared" si="215"/>
        <v>0</v>
      </c>
      <c r="Z139" s="13">
        <f t="shared" si="215"/>
        <v>0</v>
      </c>
      <c r="AA139" s="13">
        <f t="shared" si="215"/>
        <v>0</v>
      </c>
      <c r="AB139" s="78">
        <f t="shared" si="215"/>
        <v>0</v>
      </c>
      <c r="AC139" s="13">
        <f t="shared" si="215"/>
        <v>0</v>
      </c>
      <c r="AD139" s="13">
        <f t="shared" si="215"/>
        <v>0</v>
      </c>
      <c r="AE139" s="78">
        <f t="shared" si="215"/>
        <v>0</v>
      </c>
      <c r="AF139" s="13">
        <f t="shared" si="215"/>
        <v>0</v>
      </c>
      <c r="AG139" s="13">
        <f t="shared" si="215"/>
        <v>0</v>
      </c>
      <c r="AH139" s="78">
        <f t="shared" si="215"/>
        <v>0</v>
      </c>
      <c r="AI139" s="13">
        <f t="shared" si="215"/>
        <v>0</v>
      </c>
      <c r="AJ139" s="13">
        <f t="shared" si="215"/>
        <v>0</v>
      </c>
      <c r="AK139" s="78">
        <f t="shared" si="215"/>
        <v>0</v>
      </c>
      <c r="AL139" s="13">
        <f t="shared" si="215"/>
        <v>0</v>
      </c>
      <c r="AM139" s="13">
        <f t="shared" si="215"/>
        <v>0</v>
      </c>
      <c r="AN139" s="78">
        <f t="shared" si="215"/>
        <v>0</v>
      </c>
      <c r="AO139" s="68">
        <f>SUM(E139+H139+K139+N139+Q139+T139+W139+Z139+AC139+AF139+AI139+AL139)</f>
        <v>0</v>
      </c>
      <c r="AP139" s="68">
        <f>SUM(F139+I139+L139+O139+R139+U139+X139+AA139+AD139+AG139+AJ139+AM139)</f>
        <v>0</v>
      </c>
      <c r="AQ139" s="85">
        <f t="shared" ref="AQ139" si="216">SUM(G139+J139+M139+P139+S139+V139+Y139+AB139+AE139+AH139+AK139+AN139)</f>
        <v>0</v>
      </c>
    </row>
    <row r="140" spans="1:43" s="1" customFormat="1">
      <c r="A140" s="16"/>
      <c r="B140" s="38"/>
      <c r="C140" s="38" t="s">
        <v>80</v>
      </c>
      <c r="D140" s="16"/>
      <c r="E140" s="13">
        <f t="shared" si="214"/>
        <v>0</v>
      </c>
      <c r="F140" s="13">
        <f t="shared" si="214"/>
        <v>0</v>
      </c>
      <c r="G140" s="78">
        <f t="shared" si="214"/>
        <v>0</v>
      </c>
      <c r="H140" s="13">
        <f t="shared" ref="H140:AN140" si="217">H125</f>
        <v>0</v>
      </c>
      <c r="I140" s="13">
        <f t="shared" si="217"/>
        <v>0</v>
      </c>
      <c r="J140" s="78">
        <f t="shared" si="217"/>
        <v>0</v>
      </c>
      <c r="K140" s="13">
        <f t="shared" si="217"/>
        <v>0</v>
      </c>
      <c r="L140" s="13">
        <f t="shared" si="217"/>
        <v>0</v>
      </c>
      <c r="M140" s="78">
        <f t="shared" si="217"/>
        <v>0</v>
      </c>
      <c r="N140" s="13">
        <f t="shared" si="217"/>
        <v>0</v>
      </c>
      <c r="O140" s="13">
        <f t="shared" si="217"/>
        <v>0</v>
      </c>
      <c r="P140" s="78">
        <f t="shared" si="217"/>
        <v>0</v>
      </c>
      <c r="Q140" s="13">
        <f t="shared" si="217"/>
        <v>0</v>
      </c>
      <c r="R140" s="13">
        <f t="shared" si="217"/>
        <v>0</v>
      </c>
      <c r="S140" s="78">
        <f t="shared" si="217"/>
        <v>0</v>
      </c>
      <c r="T140" s="13">
        <f t="shared" si="217"/>
        <v>0</v>
      </c>
      <c r="U140" s="13">
        <f t="shared" si="217"/>
        <v>0</v>
      </c>
      <c r="V140" s="78">
        <f t="shared" si="217"/>
        <v>0</v>
      </c>
      <c r="W140" s="13">
        <f t="shared" si="217"/>
        <v>0</v>
      </c>
      <c r="X140" s="13">
        <f t="shared" si="217"/>
        <v>0</v>
      </c>
      <c r="Y140" s="78">
        <f t="shared" si="217"/>
        <v>0</v>
      </c>
      <c r="Z140" s="13">
        <f t="shared" si="217"/>
        <v>0</v>
      </c>
      <c r="AA140" s="13">
        <f t="shared" si="217"/>
        <v>0</v>
      </c>
      <c r="AB140" s="78">
        <f t="shared" si="217"/>
        <v>0</v>
      </c>
      <c r="AC140" s="13">
        <f t="shared" si="217"/>
        <v>0</v>
      </c>
      <c r="AD140" s="13">
        <f t="shared" si="217"/>
        <v>0</v>
      </c>
      <c r="AE140" s="78">
        <f t="shared" si="217"/>
        <v>0</v>
      </c>
      <c r="AF140" s="13">
        <f t="shared" si="217"/>
        <v>0</v>
      </c>
      <c r="AG140" s="13">
        <f t="shared" si="217"/>
        <v>0</v>
      </c>
      <c r="AH140" s="78">
        <f t="shared" si="217"/>
        <v>0</v>
      </c>
      <c r="AI140" s="13">
        <f t="shared" si="217"/>
        <v>0</v>
      </c>
      <c r="AJ140" s="13">
        <f t="shared" si="217"/>
        <v>0</v>
      </c>
      <c r="AK140" s="78">
        <f t="shared" si="217"/>
        <v>0</v>
      </c>
      <c r="AL140" s="13">
        <f t="shared" si="217"/>
        <v>0</v>
      </c>
      <c r="AM140" s="13">
        <f t="shared" si="217"/>
        <v>0</v>
      </c>
      <c r="AN140" s="78">
        <f t="shared" si="217"/>
        <v>0</v>
      </c>
      <c r="AO140" s="68">
        <f>SUM(E140+H140+K140+N140+Q140+T140+W140+Z140+AC140+AF140+AI140+AL140)</f>
        <v>0</v>
      </c>
      <c r="AP140" s="68">
        <f t="shared" ref="AP140" si="218">SUM(F140+I140+L140+O140+R140+U140+X140+AA140+AD140+AG140+AJ140+AM140)</f>
        <v>0</v>
      </c>
      <c r="AQ140" s="85">
        <f t="shared" ref="AQ140" si="219">SUM(G140+J140+M140+P140+S140+V140+Y140+AB140+AE140+AH140+AK140+AN140)</f>
        <v>0</v>
      </c>
    </row>
    <row r="141" spans="1:43" s="1" customFormat="1" ht="14" thickBot="1">
      <c r="A141" s="16"/>
      <c r="B141" s="39"/>
      <c r="C141" s="39"/>
      <c r="D141" s="40" t="s">
        <v>45</v>
      </c>
      <c r="E141" s="14">
        <f>SUM(E139:E140)</f>
        <v>0</v>
      </c>
      <c r="F141" s="14">
        <f>SUM(F139:F140)</f>
        <v>0</v>
      </c>
      <c r="G141" s="79">
        <f>SUM(G139:G140)</f>
        <v>0</v>
      </c>
      <c r="H141" s="14">
        <f t="shared" ref="H141:AN141" si="220">SUM(H139:H140)</f>
        <v>0</v>
      </c>
      <c r="I141" s="14">
        <f t="shared" si="220"/>
        <v>0</v>
      </c>
      <c r="J141" s="79">
        <f t="shared" si="220"/>
        <v>0</v>
      </c>
      <c r="K141" s="14">
        <f t="shared" si="220"/>
        <v>0</v>
      </c>
      <c r="L141" s="14">
        <f t="shared" si="220"/>
        <v>0</v>
      </c>
      <c r="M141" s="79">
        <f t="shared" si="220"/>
        <v>0</v>
      </c>
      <c r="N141" s="14">
        <f t="shared" si="220"/>
        <v>0</v>
      </c>
      <c r="O141" s="14">
        <f t="shared" si="220"/>
        <v>0</v>
      </c>
      <c r="P141" s="79">
        <f t="shared" si="220"/>
        <v>0</v>
      </c>
      <c r="Q141" s="14">
        <f t="shared" si="220"/>
        <v>0</v>
      </c>
      <c r="R141" s="14">
        <f t="shared" si="220"/>
        <v>0</v>
      </c>
      <c r="S141" s="79">
        <f t="shared" si="220"/>
        <v>0</v>
      </c>
      <c r="T141" s="14">
        <f t="shared" si="220"/>
        <v>0</v>
      </c>
      <c r="U141" s="14">
        <f t="shared" si="220"/>
        <v>0</v>
      </c>
      <c r="V141" s="79">
        <f t="shared" si="220"/>
        <v>0</v>
      </c>
      <c r="W141" s="14">
        <f t="shared" si="220"/>
        <v>0</v>
      </c>
      <c r="X141" s="14">
        <f t="shared" si="220"/>
        <v>0</v>
      </c>
      <c r="Y141" s="79">
        <f t="shared" si="220"/>
        <v>0</v>
      </c>
      <c r="Z141" s="14">
        <f t="shared" si="220"/>
        <v>0</v>
      </c>
      <c r="AA141" s="14">
        <f t="shared" si="220"/>
        <v>0</v>
      </c>
      <c r="AB141" s="79">
        <f t="shared" si="220"/>
        <v>0</v>
      </c>
      <c r="AC141" s="14">
        <f t="shared" si="220"/>
        <v>0</v>
      </c>
      <c r="AD141" s="14">
        <f t="shared" si="220"/>
        <v>0</v>
      </c>
      <c r="AE141" s="79">
        <f t="shared" si="220"/>
        <v>0</v>
      </c>
      <c r="AF141" s="14">
        <f t="shared" si="220"/>
        <v>0</v>
      </c>
      <c r="AG141" s="14">
        <f t="shared" si="220"/>
        <v>0</v>
      </c>
      <c r="AH141" s="79">
        <f t="shared" si="220"/>
        <v>0</v>
      </c>
      <c r="AI141" s="14">
        <f t="shared" si="220"/>
        <v>0</v>
      </c>
      <c r="AJ141" s="14">
        <f t="shared" si="220"/>
        <v>0</v>
      </c>
      <c r="AK141" s="79">
        <f t="shared" si="220"/>
        <v>0</v>
      </c>
      <c r="AL141" s="14">
        <f t="shared" si="220"/>
        <v>0</v>
      </c>
      <c r="AM141" s="14">
        <f t="shared" si="220"/>
        <v>0</v>
      </c>
      <c r="AN141" s="79">
        <f t="shared" si="220"/>
        <v>0</v>
      </c>
      <c r="AO141" s="70">
        <f t="shared" ref="AO141:AP141" si="221">SUM(AO139:AO140)</f>
        <v>0</v>
      </c>
      <c r="AP141" s="70">
        <f t="shared" si="221"/>
        <v>0</v>
      </c>
      <c r="AQ141" s="81">
        <f>SUM(AQ139:AQ140)</f>
        <v>0</v>
      </c>
    </row>
    <row r="142" spans="1:43" s="1" customFormat="1">
      <c r="A142" s="16"/>
      <c r="B142" s="38"/>
      <c r="C142" s="38"/>
      <c r="D142" s="16"/>
      <c r="E142" s="13"/>
      <c r="F142" s="13"/>
      <c r="G142" s="44"/>
      <c r="H142" s="13"/>
      <c r="I142" s="13"/>
      <c r="J142" s="44"/>
      <c r="K142" s="13"/>
      <c r="L142" s="13"/>
      <c r="M142" s="44"/>
      <c r="N142" s="13"/>
      <c r="O142" s="13"/>
      <c r="P142" s="44"/>
      <c r="Q142" s="13"/>
      <c r="R142" s="13"/>
      <c r="S142" s="44"/>
      <c r="T142" s="13"/>
      <c r="U142" s="13"/>
      <c r="V142" s="44"/>
      <c r="W142" s="13"/>
      <c r="X142" s="13"/>
      <c r="Y142" s="44"/>
      <c r="Z142" s="13"/>
      <c r="AA142" s="13"/>
      <c r="AB142" s="44"/>
      <c r="AC142" s="13"/>
      <c r="AD142" s="13"/>
      <c r="AE142" s="44"/>
      <c r="AF142" s="13"/>
      <c r="AG142" s="13"/>
      <c r="AH142" s="44"/>
      <c r="AI142" s="13"/>
      <c r="AJ142" s="13"/>
      <c r="AK142" s="44"/>
      <c r="AL142" s="13"/>
      <c r="AM142" s="13"/>
      <c r="AN142" s="44"/>
      <c r="AO142" s="68"/>
      <c r="AP142" s="68"/>
      <c r="AQ142" s="85"/>
    </row>
    <row r="143" spans="1:43" s="1" customFormat="1">
      <c r="A143" s="16"/>
      <c r="B143" s="38" t="s">
        <v>75</v>
      </c>
      <c r="C143" s="38"/>
      <c r="D143" s="16"/>
      <c r="E143" s="13">
        <f>E136-E141</f>
        <v>0</v>
      </c>
      <c r="F143" s="13">
        <f t="shared" ref="F143" si="222">F136-F141</f>
        <v>0</v>
      </c>
      <c r="G143" s="44"/>
      <c r="H143" s="13">
        <f t="shared" ref="H143:AM143" si="223">H136-H141</f>
        <v>0</v>
      </c>
      <c r="I143" s="13">
        <f t="shared" si="223"/>
        <v>0</v>
      </c>
      <c r="J143" s="44"/>
      <c r="K143" s="13">
        <f t="shared" si="223"/>
        <v>0</v>
      </c>
      <c r="L143" s="13">
        <f t="shared" si="223"/>
        <v>0</v>
      </c>
      <c r="M143" s="44"/>
      <c r="N143" s="13">
        <f t="shared" si="223"/>
        <v>0</v>
      </c>
      <c r="O143" s="13">
        <f t="shared" si="223"/>
        <v>0</v>
      </c>
      <c r="P143" s="44"/>
      <c r="Q143" s="13">
        <f t="shared" si="223"/>
        <v>0</v>
      </c>
      <c r="R143" s="13">
        <f t="shared" si="223"/>
        <v>0</v>
      </c>
      <c r="S143" s="44"/>
      <c r="T143" s="13">
        <f t="shared" si="223"/>
        <v>0</v>
      </c>
      <c r="U143" s="13">
        <f t="shared" si="223"/>
        <v>0</v>
      </c>
      <c r="V143" s="44"/>
      <c r="W143" s="13">
        <f t="shared" si="223"/>
        <v>0</v>
      </c>
      <c r="X143" s="13">
        <f t="shared" si="223"/>
        <v>0</v>
      </c>
      <c r="Y143" s="44"/>
      <c r="Z143" s="13">
        <f t="shared" si="223"/>
        <v>0</v>
      </c>
      <c r="AA143" s="13">
        <f t="shared" si="223"/>
        <v>0</v>
      </c>
      <c r="AB143" s="44"/>
      <c r="AC143" s="13">
        <f t="shared" si="223"/>
        <v>0</v>
      </c>
      <c r="AD143" s="13">
        <f t="shared" si="223"/>
        <v>0</v>
      </c>
      <c r="AE143" s="44"/>
      <c r="AF143" s="13">
        <f t="shared" si="223"/>
        <v>0</v>
      </c>
      <c r="AG143" s="13">
        <f t="shared" si="223"/>
        <v>0</v>
      </c>
      <c r="AH143" s="44"/>
      <c r="AI143" s="13">
        <f t="shared" si="223"/>
        <v>0</v>
      </c>
      <c r="AJ143" s="13">
        <f t="shared" si="223"/>
        <v>0</v>
      </c>
      <c r="AK143" s="44"/>
      <c r="AL143" s="13">
        <f t="shared" si="223"/>
        <v>0</v>
      </c>
      <c r="AM143" s="13">
        <f t="shared" si="223"/>
        <v>0</v>
      </c>
      <c r="AN143" s="44"/>
      <c r="AO143" s="68">
        <f>SUM(E143+H143+K143+N143+Q143+T143+W143+Z143+AC143+AF143+AI143+AL143)</f>
        <v>0</v>
      </c>
      <c r="AP143" s="68">
        <f>SUM(F143+I143+L143+O143+R143+U143+X143+AA143+AD143+AG143+AJ143+AM143)</f>
        <v>0</v>
      </c>
      <c r="AQ143" s="85"/>
    </row>
    <row r="144" spans="1:43" s="1" customFormat="1">
      <c r="A144" s="16"/>
      <c r="B144" s="38"/>
      <c r="C144" s="38"/>
      <c r="D144" s="16"/>
      <c r="E144" s="13"/>
      <c r="F144" s="13"/>
      <c r="G144" s="44"/>
      <c r="H144" s="13"/>
      <c r="I144" s="13"/>
      <c r="J144" s="44"/>
      <c r="K144" s="13"/>
      <c r="L144" s="13"/>
      <c r="M144" s="44"/>
      <c r="N144" s="13"/>
      <c r="O144" s="13"/>
      <c r="P144" s="44"/>
      <c r="Q144" s="13"/>
      <c r="R144" s="13"/>
      <c r="S144" s="44"/>
      <c r="T144" s="13"/>
      <c r="U144" s="13"/>
      <c r="V144" s="44"/>
      <c r="W144" s="13"/>
      <c r="X144" s="13"/>
      <c r="Y144" s="44"/>
      <c r="Z144" s="13"/>
      <c r="AA144" s="13"/>
      <c r="AB144" s="44"/>
      <c r="AC144" s="13"/>
      <c r="AD144" s="13"/>
      <c r="AE144" s="44"/>
      <c r="AF144" s="13"/>
      <c r="AG144" s="13"/>
      <c r="AH144" s="44"/>
      <c r="AI144" s="13"/>
      <c r="AJ144" s="13"/>
      <c r="AK144" s="44"/>
      <c r="AL144" s="13"/>
      <c r="AM144" s="13"/>
      <c r="AN144" s="44"/>
      <c r="AO144" s="68"/>
      <c r="AP144" s="68"/>
      <c r="AQ144" s="85"/>
    </row>
    <row r="145" spans="1:43" s="1" customFormat="1">
      <c r="A145" s="16"/>
      <c r="B145" s="38" t="s">
        <v>81</v>
      </c>
      <c r="C145" s="38"/>
      <c r="D145" s="16"/>
      <c r="E145" s="82" t="e">
        <f>E140/E141</f>
        <v>#DIV/0!</v>
      </c>
      <c r="F145" s="82" t="e">
        <f t="shared" ref="F145" si="224">F140/F141</f>
        <v>#DIV/0!</v>
      </c>
      <c r="G145" s="83"/>
      <c r="H145" s="82" t="e">
        <f t="shared" ref="H145:I145" si="225">H140/H141</f>
        <v>#DIV/0!</v>
      </c>
      <c r="I145" s="82" t="e">
        <f t="shared" si="225"/>
        <v>#DIV/0!</v>
      </c>
      <c r="J145" s="83"/>
      <c r="K145" s="82" t="e">
        <f t="shared" ref="K145:L145" si="226">K140/K141</f>
        <v>#DIV/0!</v>
      </c>
      <c r="L145" s="82" t="e">
        <f t="shared" si="226"/>
        <v>#DIV/0!</v>
      </c>
      <c r="M145" s="83"/>
      <c r="N145" s="82" t="e">
        <f t="shared" ref="N145:O145" si="227">N140/N141</f>
        <v>#DIV/0!</v>
      </c>
      <c r="O145" s="82" t="e">
        <f t="shared" si="227"/>
        <v>#DIV/0!</v>
      </c>
      <c r="P145" s="83"/>
      <c r="Q145" s="82" t="e">
        <f t="shared" ref="Q145:R145" si="228">Q140/Q141</f>
        <v>#DIV/0!</v>
      </c>
      <c r="R145" s="82" t="e">
        <f t="shared" si="228"/>
        <v>#DIV/0!</v>
      </c>
      <c r="S145" s="83"/>
      <c r="T145" s="82" t="e">
        <f t="shared" ref="T145:U145" si="229">T140/T141</f>
        <v>#DIV/0!</v>
      </c>
      <c r="U145" s="82" t="e">
        <f t="shared" si="229"/>
        <v>#DIV/0!</v>
      </c>
      <c r="V145" s="83"/>
      <c r="W145" s="82" t="e">
        <f t="shared" ref="W145:X145" si="230">W140/W141</f>
        <v>#DIV/0!</v>
      </c>
      <c r="X145" s="82" t="e">
        <f t="shared" si="230"/>
        <v>#DIV/0!</v>
      </c>
      <c r="Y145" s="83"/>
      <c r="Z145" s="82" t="e">
        <f t="shared" ref="Z145:AA145" si="231">Z140/Z141</f>
        <v>#DIV/0!</v>
      </c>
      <c r="AA145" s="82" t="e">
        <f t="shared" si="231"/>
        <v>#DIV/0!</v>
      </c>
      <c r="AB145" s="83"/>
      <c r="AC145" s="82" t="e">
        <f t="shared" ref="AC145:AD145" si="232">AC140/AC141</f>
        <v>#DIV/0!</v>
      </c>
      <c r="AD145" s="82" t="e">
        <f t="shared" si="232"/>
        <v>#DIV/0!</v>
      </c>
      <c r="AE145" s="83"/>
      <c r="AF145" s="82" t="e">
        <f t="shared" ref="AF145:AG145" si="233">AF140/AF141</f>
        <v>#DIV/0!</v>
      </c>
      <c r="AG145" s="82" t="e">
        <f t="shared" si="233"/>
        <v>#DIV/0!</v>
      </c>
      <c r="AH145" s="83"/>
      <c r="AI145" s="82" t="e">
        <f t="shared" ref="AI145:AJ145" si="234">AI140/AI141</f>
        <v>#DIV/0!</v>
      </c>
      <c r="AJ145" s="82" t="e">
        <f t="shared" si="234"/>
        <v>#DIV/0!</v>
      </c>
      <c r="AK145" s="83"/>
      <c r="AL145" s="82" t="e">
        <f>AL140/AL141</f>
        <v>#DIV/0!</v>
      </c>
      <c r="AM145" s="82" t="e">
        <f t="shared" ref="AM145" si="235">AM140/AM141</f>
        <v>#DIV/0!</v>
      </c>
      <c r="AN145" s="83"/>
      <c r="AO145" s="84" t="e">
        <f>AO139/AO141</f>
        <v>#DIV/0!</v>
      </c>
      <c r="AP145" s="84" t="e">
        <f>AP139/AP141</f>
        <v>#DIV/0!</v>
      </c>
      <c r="AQ145" s="85"/>
    </row>
    <row r="146" spans="1:43" s="1" customFormat="1">
      <c r="A146" s="16"/>
      <c r="B146" s="38"/>
      <c r="C146" s="38"/>
      <c r="D146" s="16"/>
      <c r="E146" s="82"/>
      <c r="F146" s="82"/>
      <c r="G146" s="83"/>
      <c r="H146" s="82"/>
      <c r="I146" s="82"/>
      <c r="J146" s="83"/>
      <c r="K146" s="82"/>
      <c r="L146" s="82"/>
      <c r="M146" s="83"/>
      <c r="N146" s="82"/>
      <c r="O146" s="82"/>
      <c r="P146" s="83"/>
      <c r="Q146" s="82"/>
      <c r="R146" s="82"/>
      <c r="S146" s="83"/>
      <c r="T146" s="82"/>
      <c r="U146" s="82"/>
      <c r="V146" s="83"/>
      <c r="W146" s="82"/>
      <c r="X146" s="82"/>
      <c r="Y146" s="83"/>
      <c r="Z146" s="82"/>
      <c r="AA146" s="82"/>
      <c r="AB146" s="83"/>
      <c r="AC146" s="82"/>
      <c r="AD146" s="82"/>
      <c r="AE146" s="83"/>
      <c r="AF146" s="82"/>
      <c r="AG146" s="82"/>
      <c r="AH146" s="83"/>
      <c r="AI146" s="82"/>
      <c r="AJ146" s="82"/>
      <c r="AK146" s="83"/>
      <c r="AL146" s="82"/>
      <c r="AM146" s="82"/>
      <c r="AN146" s="83"/>
      <c r="AO146" s="84"/>
      <c r="AP146" s="84"/>
      <c r="AQ146" s="85"/>
    </row>
    <row r="147" spans="1:43" s="1" customFormat="1">
      <c r="A147" s="16"/>
      <c r="B147" s="38" t="s">
        <v>84</v>
      </c>
      <c r="C147" s="38"/>
      <c r="D147" s="16"/>
      <c r="E147" s="13">
        <f>E148+E143</f>
        <v>0</v>
      </c>
      <c r="F147" s="13">
        <f>E148+F143</f>
        <v>0</v>
      </c>
      <c r="G147" s="44"/>
      <c r="H147" s="13">
        <f>E147+H143</f>
        <v>0</v>
      </c>
      <c r="I147" s="13">
        <f>F147+I143</f>
        <v>0</v>
      </c>
      <c r="J147" s="44"/>
      <c r="K147" s="13">
        <f>H147+K143</f>
        <v>0</v>
      </c>
      <c r="L147" s="13">
        <f>I147+L143</f>
        <v>0</v>
      </c>
      <c r="M147" s="44"/>
      <c r="N147" s="13">
        <f>K147+N143</f>
        <v>0</v>
      </c>
      <c r="O147" s="13">
        <f>L147+O143</f>
        <v>0</v>
      </c>
      <c r="P147" s="44"/>
      <c r="Q147" s="13">
        <f>N147+Q143</f>
        <v>0</v>
      </c>
      <c r="R147" s="13">
        <f>O147+R143</f>
        <v>0</v>
      </c>
      <c r="S147" s="44"/>
      <c r="T147" s="13">
        <f>Q147+T143</f>
        <v>0</v>
      </c>
      <c r="U147" s="13">
        <f>R147+U143</f>
        <v>0</v>
      </c>
      <c r="V147" s="44"/>
      <c r="W147" s="13">
        <f>T147+W143</f>
        <v>0</v>
      </c>
      <c r="X147" s="13">
        <f>U147+X143</f>
        <v>0</v>
      </c>
      <c r="Y147" s="44"/>
      <c r="Z147" s="13">
        <f>W147+Z143</f>
        <v>0</v>
      </c>
      <c r="AA147" s="13">
        <f>X147+AA143</f>
        <v>0</v>
      </c>
      <c r="AB147" s="44"/>
      <c r="AC147" s="13">
        <f>Z147+AC143</f>
        <v>0</v>
      </c>
      <c r="AD147" s="13">
        <f>AA147+AD143</f>
        <v>0</v>
      </c>
      <c r="AE147" s="44"/>
      <c r="AF147" s="13">
        <f>AC147+AF143</f>
        <v>0</v>
      </c>
      <c r="AG147" s="13">
        <f>AD147+AG143</f>
        <v>0</v>
      </c>
      <c r="AH147" s="44"/>
      <c r="AI147" s="13">
        <f>AF147+AI143</f>
        <v>0</v>
      </c>
      <c r="AJ147" s="13">
        <f>AG147+AJ143</f>
        <v>0</v>
      </c>
      <c r="AK147" s="44"/>
      <c r="AL147" s="13">
        <f>AI147+AL143</f>
        <v>0</v>
      </c>
      <c r="AM147" s="13">
        <f>AJ147+AM143</f>
        <v>0</v>
      </c>
      <c r="AN147" s="44"/>
      <c r="AO147" s="68"/>
      <c r="AP147" s="68"/>
      <c r="AQ147" s="85"/>
    </row>
    <row r="148" spans="1:43" s="1" customFormat="1">
      <c r="A148" s="16"/>
      <c r="B148" s="38"/>
      <c r="C148" s="38"/>
      <c r="D148" s="38" t="s">
        <v>83</v>
      </c>
      <c r="E148" s="19">
        <v>0</v>
      </c>
      <c r="F148" s="13"/>
      <c r="G148" s="44"/>
      <c r="H148" s="13"/>
      <c r="I148" s="13"/>
      <c r="J148" s="44"/>
      <c r="K148" s="13"/>
      <c r="L148" s="13"/>
      <c r="M148" s="44"/>
      <c r="N148" s="13"/>
      <c r="O148" s="13"/>
      <c r="P148" s="44"/>
      <c r="Q148" s="13"/>
      <c r="R148" s="13"/>
      <c r="S148" s="44"/>
      <c r="T148" s="13"/>
      <c r="U148" s="13"/>
      <c r="V148" s="44"/>
      <c r="W148" s="13"/>
      <c r="X148" s="13"/>
      <c r="Y148" s="44"/>
      <c r="Z148" s="13"/>
      <c r="AA148" s="13"/>
      <c r="AB148" s="44"/>
      <c r="AC148" s="13"/>
      <c r="AD148" s="13"/>
      <c r="AE148" s="44"/>
      <c r="AF148" s="13"/>
      <c r="AG148" s="13"/>
      <c r="AH148" s="44"/>
      <c r="AI148" s="13"/>
      <c r="AJ148" s="13"/>
      <c r="AK148" s="44"/>
      <c r="AL148" s="13"/>
      <c r="AM148" s="13"/>
      <c r="AN148" s="44"/>
      <c r="AO148" s="68"/>
      <c r="AP148" s="68"/>
      <c r="AQ148" s="85"/>
    </row>
  </sheetData>
  <mergeCells count="56">
    <mergeCell ref="A33:D34"/>
    <mergeCell ref="AF33:AH33"/>
    <mergeCell ref="AI33:AK33"/>
    <mergeCell ref="AL33:AN33"/>
    <mergeCell ref="Q33:S33"/>
    <mergeCell ref="T33:V33"/>
    <mergeCell ref="W33:Y33"/>
    <mergeCell ref="Z33:AB33"/>
    <mergeCell ref="AC33:AE33"/>
    <mergeCell ref="E33:G33"/>
    <mergeCell ref="H33:J33"/>
    <mergeCell ref="K33:M33"/>
    <mergeCell ref="N33:P33"/>
    <mergeCell ref="Q4:S4"/>
    <mergeCell ref="T4:V4"/>
    <mergeCell ref="W4:Y4"/>
    <mergeCell ref="Z4:AB4"/>
    <mergeCell ref="AC4:AE4"/>
    <mergeCell ref="A4:D5"/>
    <mergeCell ref="E4:G4"/>
    <mergeCell ref="H4:J4"/>
    <mergeCell ref="K4:M4"/>
    <mergeCell ref="N4:P4"/>
    <mergeCell ref="A130:D131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Q1:S1"/>
    <mergeCell ref="T1:V1"/>
    <mergeCell ref="W1:Y1"/>
    <mergeCell ref="Z1:AB1"/>
    <mergeCell ref="AC1:AE1"/>
    <mergeCell ref="A1:D2"/>
    <mergeCell ref="E1:G1"/>
    <mergeCell ref="H1:J1"/>
    <mergeCell ref="K1:M1"/>
    <mergeCell ref="N1:P1"/>
    <mergeCell ref="AL1:AN1"/>
    <mergeCell ref="AO1:AQ1"/>
    <mergeCell ref="AF130:AH130"/>
    <mergeCell ref="AI130:AK130"/>
    <mergeCell ref="AL130:AN130"/>
    <mergeCell ref="AO130:AQ130"/>
    <mergeCell ref="AF1:AH1"/>
    <mergeCell ref="AI1:AK1"/>
    <mergeCell ref="AF4:AH4"/>
    <mergeCell ref="AI4:AK4"/>
    <mergeCell ref="AL4:AN4"/>
    <mergeCell ref="AO4:AQ4"/>
    <mergeCell ref="AO33:AQ33"/>
  </mergeCells>
  <phoneticPr fontId="16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Organization Budget &amp;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2019-10-07T06:14:43Z</dcterms:modified>
</cp:coreProperties>
</file>